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PLAN\Downloads\"/>
    </mc:Choice>
  </mc:AlternateContent>
  <bookViews>
    <workbookView xWindow="0" yWindow="0" windowWidth="28800" windowHeight="12360" activeTab="1"/>
  </bookViews>
  <sheets>
    <sheet name="แผ่นดิน" sheetId="2" r:id="rId1"/>
    <sheet name="เงินรายได้" sheetId="3" r:id="rId2"/>
  </sheets>
  <calcPr calcId="162913"/>
</workbook>
</file>

<file path=xl/calcChain.xml><?xml version="1.0" encoding="utf-8"?>
<calcChain xmlns="http://schemas.openxmlformats.org/spreadsheetml/2006/main">
  <c r="K324" i="3" l="1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</calcChain>
</file>

<file path=xl/sharedStrings.xml><?xml version="1.0" encoding="utf-8"?>
<sst xmlns="http://schemas.openxmlformats.org/spreadsheetml/2006/main" count="3242" uniqueCount="1218">
  <si>
    <t>รายงานติดตามผลการดำเนินงานตามแผนปฏิบัติราชการ ประจำปีงบประมาณ พ.ศ. 2566</t>
  </si>
  <si>
    <t>งบประมาณแผ่นดิน</t>
  </si>
  <si>
    <t>ประเด็นยุทธศาสตร์ / กลยุทธ์ / โครงการ</t>
  </si>
  <si>
    <t>งาน/สาขาวิชา</t>
  </si>
  <si>
    <t>คณะ/สำนัก/สถาบัน</t>
  </si>
  <si>
    <t>ประเภทงบประมาณ</t>
  </si>
  <si>
    <t>งบประมาณอนุมัติ</t>
  </si>
  <si>
    <t>ผลการใช้จ่ายงบประมาณ (เบิกจ่ายหน่วยงาน)</t>
  </si>
  <si>
    <t>ไตรมาส 1</t>
  </si>
  <si>
    <t>ไตรมาส 2</t>
  </si>
  <si>
    <t>ไตรมาส 3</t>
  </si>
  <si>
    <t>ไตรมาส 4</t>
  </si>
  <si>
    <t>รวม</t>
  </si>
  <si>
    <t>สถานะดำเนินงาน</t>
  </si>
  <si>
    <t>ประเด็นยุทธศาสตร์ : การผลิตบัณฑิตและพัฒนาครูให้มีคุณภาพตามมาตรฐานวิชาชีพ จำนวน  36 โครงการ</t>
  </si>
  <si>
    <r>
      <t>กลยุทธ์ : ส่งเสริมการผลิตบัณฑิตครูฐานสมรรถนะ</t>
    </r>
    <r>
      <rPr>
        <b/>
        <i/>
        <sz val="14"/>
        <color theme="1"/>
        <rFont val="TH SarabunPSK"/>
        <family val="2"/>
      </rPr>
      <t xml:space="preserve"> จำนวน  29 โครงการ</t>
    </r>
  </si>
  <si>
    <t>66A33108คคศ03W01</t>
  </si>
  <si>
    <t>โครงการค่ายปฐมวัยอาสาและบริการวิชาการ</t>
  </si>
  <si>
    <t>สาขาวิชาการศึกษาปฐมวัย</t>
  </si>
  <si>
    <t>คณะครุศาสตร์</t>
  </si>
  <si>
    <t>แผ่นดิน</t>
  </si>
  <si>
    <t>เสร็จเรียบร้อย</t>
  </si>
  <si>
    <t>66A33108คคศ03W03</t>
  </si>
  <si>
    <t>โครงการเตรียมความพร้อมและพัฒนานักศึกษาครูปฐมวัยในศตวรรษที่ 21</t>
  </si>
  <si>
    <t>ยังไม่ได้ดำเนินการ</t>
  </si>
  <si>
    <t>66A33108คคศ04W01</t>
  </si>
  <si>
    <t>โครงการพัฒนาศักยภาพนักศึกษาสาขาวิชาพลศึกษาและวิทยาศาสตร์การกีฬา</t>
  </si>
  <si>
    <t>สาขาวิชาพลศึกษาและวิทยาศาสตร์การกีฬา</t>
  </si>
  <si>
    <t>66A33108คคศ05W01</t>
  </si>
  <si>
    <t>โครงการเสริมสร้างศักยภาพนักศึกษาครูเพื่อความเป็นเลิศทางวิชาคณิตศาสตร์ สำหรับการเรียนรู้ในศตวรรษที่ 21</t>
  </si>
  <si>
    <t>สาขาวิชาคณิตศาสตร์</t>
  </si>
  <si>
    <t>66A33108คคศ05W02</t>
  </si>
  <si>
    <t>โครงการส่งเสริมลักษณะความเป็นครู สำหรับนักศึกษาหลักสูตรครุศาสตรบัณฑิต สาขาวิชาคณิตศาสตร์</t>
  </si>
  <si>
    <t>66A33108คคศ05W03</t>
  </si>
  <si>
    <t>โครงการพัฒนาศักยภาพนักศึกษาครูสู่ครูมืออาชีพ สาขาวิชาคณิตศาสตร์</t>
  </si>
  <si>
    <t>66A33108คคศ06W01</t>
  </si>
  <si>
    <t>โครงการการพัฒนาทักษะการจัดการเรียนการสอนภาอังกฤษนักเรียน generation ใหม่ สาขาวิชาการสอนภาษาอังกฤษ.</t>
  </si>
  <si>
    <t>สาขาวิชาการสอนภาษาอังกฤษ</t>
  </si>
  <si>
    <t>66A33108คคศ06W03</t>
  </si>
  <si>
    <t>โครงการส่งเสริมการเป็นชุมชนวิชาชีพครูภาษาอังกฤษ สาขาวิชาการสอนภาษาอังกฤษ</t>
  </si>
  <si>
    <t>66A33108คคศ06W04</t>
  </si>
  <si>
    <t>โครงการค่ายภาษาอังกฤษเพื่อการสื่อสาร สาขาวิชาการสอนภาษาอังกฤษ</t>
  </si>
  <si>
    <t>66A33108คคศ08W01</t>
  </si>
  <si>
    <t>โครงการเปิดโลกทัศน์ห้องเรียน 360 องศา สาขาวิชาการสอนภาษาไทย</t>
  </si>
  <si>
    <t>สาขาวิชาภาษาไทย</t>
  </si>
  <si>
    <t>66A33108คคศ08W02</t>
  </si>
  <si>
    <t>โครงการสรรค์สร้างครูภาษาไทยก้าวไกลสู่ศตวรรษที่ 21</t>
  </si>
  <si>
    <t>อยู่ระหว่งดำเนินการ</t>
  </si>
  <si>
    <t>66A33108คคศ09W02</t>
  </si>
  <si>
    <t>โครงการเตรียมความพร้อมและปรับพื้นฐานการเรียนรู้นักศึกษาใหม่สาขาวิชาวิทยาศาสตร์</t>
  </si>
  <si>
    <t>สาขาวิชาวิทยาศาสตร์</t>
  </si>
  <si>
    <t>66A33108คคศ15W01</t>
  </si>
  <si>
    <t>โครงการการอบรมเชิงปฏิบัติการในการเสริมสร้างสมรรถนะความเป็นครูมืออาชีพ ด้านการจัดการเรียนรู้และสื่อการเรียนรู้ที่จำเป็นในการพัฒนาผู้เรียนระดับประถมศึกษา สำหรับนักศึกษาครูประถมศึกษา</t>
  </si>
  <si>
    <t>สาขาวิชาการประถมศึกษา</t>
  </si>
  <si>
    <t>66A33108คคศ21W02</t>
  </si>
  <si>
    <t>โครงการสัมมนาวิชาการ บริการและบูรณาวิชาการศึกษาพิเศษและภาษาอังกฤษ</t>
  </si>
  <si>
    <t>สาขาวิชาการศึกษาพิเศษ</t>
  </si>
  <si>
    <t>66A33108คคศ22W01</t>
  </si>
  <si>
    <t>โครงการมดไต่ขอนนักพัฒนา สาขาวิชานวัตกรรมและคอมพิวเตอร์ศึกษา</t>
  </si>
  <si>
    <t>สาขาวิชานวัตกรรมและคอมพิวเตอร์ศึกษา</t>
  </si>
  <si>
    <t>66A33108คคศ22W02</t>
  </si>
  <si>
    <t>โครงการเตรียมความพร้อมนักศึกษาชั้นปีที่ 1 สาขาวิชานวัตกรรมและคอมพิวเตอร์ศึกษา</t>
  </si>
  <si>
    <t>66A33108คคศ22W03</t>
  </si>
  <si>
    <t>โครงการค่ายคอมพิวเตอร์สัมพันธ์และส่งเสริมนวัตกรรมทางการศึกษา</t>
  </si>
  <si>
    <t>66A33108คคศ22W04</t>
  </si>
  <si>
    <t>โครงการส่งเสริมพัฒนาพัฒนาทักษะวิชาชีพครูแก่นักศึกษา สาขาวิชานวัตกรรมและคอมพิวเตอร์ศึกษา</t>
  </si>
  <si>
    <t>66A33108คคศ26W01</t>
  </si>
  <si>
    <t>โครงการสร้างเสริมคุณลักษณะและทัศนคติความเป็นครูของนักศึกษาสาขาวิชาฟิสิกส์ ประจำปีการศึกษา 2565</t>
  </si>
  <si>
    <t>หลักสูตรฟิสิกส์</t>
  </si>
  <si>
    <t>66A33108คคศ28W01</t>
  </si>
  <si>
    <t>โครงการส่งเสริมและพัฒนานักศึกษาหลักสูตรครุศาสตรบัณฑิตสาขาวิชาคหกรรมศาสตร์</t>
  </si>
  <si>
    <t>สาขาวิชาคหกรรมศาสตร์</t>
  </si>
  <si>
    <t>66A33108คคศ31W01</t>
  </si>
  <si>
    <t>โครงการศึกษาดูงานโรงเรียนต้นแบบด้านวิทยาศาสตร์เพื่อพัฒนาทักษะนักศึกษาวิชาชีพครูในศตวรรษที่ 21 หลักสูตรวิชาเคมี</t>
  </si>
  <si>
    <t>หลักสูตรเคมี</t>
  </si>
  <si>
    <t>66A44112คคศ01W01</t>
  </si>
  <si>
    <t>โครงการพัฒนาความรู้ ทักษะด้านภาษาอังกฤษในศตวรรษที่ 21 สำหรับนักศึกษาครูในมหาวิทยาลัยราชภัฏสกลนคร</t>
  </si>
  <si>
    <t>งานบริหารทั่วไป</t>
  </si>
  <si>
    <t>66A44112คคศ01W04</t>
  </si>
  <si>
    <t>โครงการยกระดับมาตรฐานสมรรถนะบัณฑิตครูสู่ความเป็นเลิศ</t>
  </si>
  <si>
    <t>ยังไม่ได้รายงาน</t>
  </si>
  <si>
    <t>66A44112คคศ02W01</t>
  </si>
  <si>
    <t>โครงการเสริมสร้างพื้นฐานคุณลักษณะคนไทยที่พึงประสงค์ให้เป็นพลเมืองดี มีจิตสาธารณะ สำหรับนักศึกษาคณะครุศาสตร์</t>
  </si>
  <si>
    <t>งานฝ่ายกิจการนักศึกษาและวิเทศสัมพันธ์</t>
  </si>
  <si>
    <t>66A44112คคศ07W01</t>
  </si>
  <si>
    <t>โครงการพัฒนาการเรียนรู้สังคมศึกษา ศาสนา และวัฒนธรรม บูรณาการบริการวิชาการสู่ชุมชน</t>
  </si>
  <si>
    <t>สาขาวิชาสังคมศึกษา</t>
  </si>
  <si>
    <t>66A44112คคศ21W01</t>
  </si>
  <si>
    <t>โครงการการพัฒนาสมรรถนะด้านการวิจัยและนวัตกรรม สำหรับครูการศึกษาพิเศษและภาษาอังกฤษ</t>
  </si>
  <si>
    <t>66A44112คคศ28W01</t>
  </si>
  <si>
    <t>โครงการการพัฒนาทักษะกลุ่มสาระการเรียนรู้การงานอาชีพเพื่อยกระดับคุณภาพชีวิต สาขาวิชาคหกรรมศาสตร์</t>
  </si>
  <si>
    <t>66A44112คคศ31W01</t>
  </si>
  <si>
    <t>โครงการเพนท์ผ้าด้วย Marbling art สาขาวิชาเคมี</t>
  </si>
  <si>
    <t>66A44112คทอ01W02</t>
  </si>
  <si>
    <t>โครงการเตรียมความพร้อมเพื่อทดสอบมาตรฐานฝีมือแรงงาน</t>
  </si>
  <si>
    <t>คณะเทคโนโลยีอุตสาหกรรม</t>
  </si>
  <si>
    <r>
      <t>กลยุทธ์ : การยกระดับการจัดการเรียนรู้ของครูและบุคลากรทางการศึกษาให้ทันต่อสภาวการณ์การเปลี่ยนแปลง</t>
    </r>
    <r>
      <rPr>
        <b/>
        <i/>
        <sz val="14"/>
        <color theme="1"/>
        <rFont val="TH SarabunPSK"/>
        <family val="2"/>
      </rPr>
      <t xml:space="preserve"> จำนวน  4 โครงการ</t>
    </r>
  </si>
  <si>
    <t>66A44112คคศ01W05</t>
  </si>
  <si>
    <t>โครงการยกระดับคุณภาพโรงเรียนขนาดเล็กสังกัด สพฐ. โรงเรียน ตชด. และโรงเรียนกองทุนการศึกษา</t>
  </si>
  <si>
    <t>66A44112คคศ04W01</t>
  </si>
  <si>
    <t>โครงการพัฒนากิจกรรมทางกายเสริมสร้างสุขภาพชุมชนเข้มแข็งด้วยรำมวยโบราณสกลนคร สาขาวิชาพลศึกษาและวิทยาศาสตร์การกีฬา</t>
  </si>
  <si>
    <t>66A44112คคศ15W01</t>
  </si>
  <si>
    <t>โครงการศาสตร์งานครู สู่การสร้างนวัตกรรมเชิงสร้างสรรค์ในโรงเรียนและชุมชน ที่เสริมสร้างทักษะในศตวรรษที่ 21 ให้แก่นักศึกษาครูประถมศึกษาร่วมกับการบูรณาการศาสตร์พระราชาสู่การพัฒนาผู้เรียน</t>
  </si>
  <si>
    <t>66A44112ควท07W01</t>
  </si>
  <si>
    <t>โครงการค่ายคณิตศาสตร์สู่การพัฒนาท้องถิ่น</t>
  </si>
  <si>
    <t>สาขาวิชาคณิตศาสตร์และสถิติ</t>
  </si>
  <si>
    <t>คณะวิทยาศาสตร์และเทคโนโลยี</t>
  </si>
  <si>
    <r>
      <t>กลยุทธ์ : ส่งเสริมการพัฒนาหลักสูตรและการจัดการเรียนการสอนวิถีใหม่</t>
    </r>
    <r>
      <rPr>
        <b/>
        <i/>
        <sz val="14"/>
        <color theme="1"/>
        <rFont val="TH SarabunPSK"/>
        <family val="2"/>
      </rPr>
      <t xml:space="preserve"> จำนวน  2 โครงการ</t>
    </r>
  </si>
  <si>
    <t>66A33108คคศ03W02</t>
  </si>
  <si>
    <t>โครงการพัฒนาอาจารย์และพัฒนาหลักสูตรสาขาวิชาการศึกษาปฐมวัย</t>
  </si>
  <si>
    <t>66A33211ควท04W01</t>
  </si>
  <si>
    <t>โครงการสนับสนุนกิจกรรมการเรียนการสอนสาขาวิชาเคมี</t>
  </si>
  <si>
    <t>สาขาวิชาเคมี</t>
  </si>
  <si>
    <r>
      <t>กลยุทธ์ : พัฒนาแพลตฟอร์มร่วมพัฒนาวิชาชีพครู</t>
    </r>
    <r>
      <rPr>
        <b/>
        <i/>
        <sz val="14"/>
        <color theme="1"/>
        <rFont val="TH SarabunPSK"/>
        <family val="2"/>
      </rPr>
      <t xml:space="preserve"> จำนวน  1 โครงการ</t>
    </r>
  </si>
  <si>
    <t>66A44112ควท12W01</t>
  </si>
  <si>
    <t>โครงการสร้างพื้นฐานคุณลักษณะคนไทยที่พึงประสงค์ให้เป็นพลเมืองที่ดี ของนักศึกษาคณะวิทยาศาสตร์และเทคโนโลยี</t>
  </si>
  <si>
    <t>งานกิจการนักศึกษา</t>
  </si>
  <si>
    <t>ประเด็นยุทธศาสตร์ : การยกระดับคุณภาพการศึกษา จำนวน  73 โครงการ</t>
  </si>
  <si>
    <r>
      <t>กลยุทธ์ : ส่งเสริมการจัดการเรียนรู้ในศตวรรษที่ 21</t>
    </r>
    <r>
      <rPr>
        <b/>
        <i/>
        <sz val="14"/>
        <color theme="1"/>
        <rFont val="TH SarabunPSK"/>
        <family val="2"/>
      </rPr>
      <t xml:space="preserve"> จำนวน  29 โครงการ</t>
    </r>
  </si>
  <si>
    <t>66A33108คคศ06W02</t>
  </si>
  <si>
    <t>โครงการการศึกษาหน้าที่ครูก่อนฝึกปฏิบัติวิชาชีพระหว่างเรียน (Pre-Practicum) หลักสูตร ค.บ. ภาษาอังกฤษ</t>
  </si>
  <si>
    <t>66A33108คคศ07W02</t>
  </si>
  <si>
    <t>โครงการเปิดบ้านสังคมศึกษาและการจัดการเรียนรู้อย่างบูรณาการเพื่อส่งเสริมทักษะในศตวรรษที่ 21</t>
  </si>
  <si>
    <t>66A33108คคศ09W01</t>
  </si>
  <si>
    <t>โครงการค่ายวิทยาศาสตร์บริการวิชาการ</t>
  </si>
  <si>
    <t>66A33108คคศ15W02</t>
  </si>
  <si>
    <t>โครงการเตรียมความพร้อมและเสริมทักษะภาษาอังกฤษเพื่อพัฒนาความรู้และทักษะการใช้ภาษาอังกฤษเพื่อการสื่อสาร 4 skills สาขาวิชาการประถมศึกษา</t>
  </si>
  <si>
    <t>66A33108คมส02W01</t>
  </si>
  <si>
    <t>โครงการสนับสนุนการพัฒนาศักยภาพนักศึกษาและทักษะการเรียนรู้ในศตวรรษที่ 21คณะมนุษยศาสตร์และสังคมศาสตร์</t>
  </si>
  <si>
    <t>งานบริการการศึกษา</t>
  </si>
  <si>
    <t>คณะมนุษยศาสตร์และสังคมศาสตร์</t>
  </si>
  <si>
    <t>66A33108ควจ02W01</t>
  </si>
  <si>
    <t>โครงการเพิ่มทักษะการประกันคุณภาพ PDCA คณะวิทยาการจัดการ</t>
  </si>
  <si>
    <t>คณะวิทยาการจัดการ</t>
  </si>
  <si>
    <t>66A33210คทก03W01</t>
  </si>
  <si>
    <t>โครงการจัดการเรียนการสอนสาขาวิชาคหกรรมศาสตร์</t>
  </si>
  <si>
    <t>คณะเทคโนโลยีการเกษตร</t>
  </si>
  <si>
    <t>66A33210คทก16W01</t>
  </si>
  <si>
    <t>โครงการสนับสนุนการจัดการเรียนการสอนสาขาวิชาเทคโนโลยีการอาหาร</t>
  </si>
  <si>
    <t>สาขาวิชาเทคโนโลยีการอาหาร</t>
  </si>
  <si>
    <t>66A33210คทอ15W01</t>
  </si>
  <si>
    <t>โครงการจัดการการศึกษาด้านวิทยาศาสตร์และเทคโนโลยี สาขาวิชาไฟฟ้าและอิเล็กทรอนิกส์</t>
  </si>
  <si>
    <t>สาขาวิชาไฟฟ้าและอิเล็กทรอนิกส์</t>
  </si>
  <si>
    <t>66A33210ควท05W01</t>
  </si>
  <si>
    <t>โครงการพัฒนานักศึกษาและจัดการเรียนการสอนสาขาวิชาชีววิทยา</t>
  </si>
  <si>
    <t>สาขาวิชาชีววิทยา</t>
  </si>
  <si>
    <t>66A33210ควท07W01</t>
  </si>
  <si>
    <t>โครงการพัฒนาและบริหารจัดการสาขาวิชาคณิตศาสตร์และสถิติ</t>
  </si>
  <si>
    <t>66A33210ควท07W02</t>
  </si>
  <si>
    <t>โครงการพัฒนาการเรียนการสอนหลักสูตร วท.บ.วิทยาการข้อมูล</t>
  </si>
  <si>
    <t>66A33210ควท08W01</t>
  </si>
  <si>
    <t>โครงการสนับสนุนการจัดการเรียนการสอนด้านวิทยาศาสตร์ (การเตรียมฝึกประสบการณ์และการฝึกประสบการณ์วิชาชีพ)</t>
  </si>
  <si>
    <t>สาขาวิชาคอมพิวเตอร์</t>
  </si>
  <si>
    <t>66A33210ควท08W02</t>
  </si>
  <si>
    <t>โครงการเพิ่มพูนประสบการณ์และทักษะในวิชาชีพของนักศึกษาสาขาวิชาคอมพิวเตอร์</t>
  </si>
  <si>
    <t>66A33210ควท14W01</t>
  </si>
  <si>
    <t>โครงการส่งเสริมการเตรียมความพร้อมตามสมรรถนะที่จำเป็นสำหรับนักศึกษาหลักสูตรสาธารณสุขศาสตร์</t>
  </si>
  <si>
    <t>สาขาวิชาวิทยาศาสตร์สุขภาพ</t>
  </si>
  <si>
    <t>66A33210ควท14W03</t>
  </si>
  <si>
    <t>โครงการสหกิจศึกษาและฝึกประสบการณ์วิชาชีพหลักสูตรสาธารณสุขศาสตร์</t>
  </si>
  <si>
    <t>66A33211คทก14W01</t>
  </si>
  <si>
    <t>โครงการพัฒนาและสนับสนุนจัดการเรียนสอนสาขาวิชาสัตวศาสตร์</t>
  </si>
  <si>
    <t>สาขาวิชาสัตวศาสตร์</t>
  </si>
  <si>
    <t>66A33211คทก15W01</t>
  </si>
  <si>
    <t>โครงการส่งเสริมการจัดการเรียนการสอนสาขาวิชาการประมง</t>
  </si>
  <si>
    <t>สาขาวิชาการประมง</t>
  </si>
  <si>
    <t>66A33211คทก17W01</t>
  </si>
  <si>
    <t>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</si>
  <si>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สาขาวิชาธุรกิจการเกษตร</t>
  </si>
  <si>
    <t>66A33211ควท06W01</t>
  </si>
  <si>
    <t>โครงการสนับสนุนและพัฒนาการเรียนการสอนหลักสูตรวิทยาศาสตร์สิ่งแวดล้อม</t>
  </si>
  <si>
    <t>สาขาวิชาวิทยาศาสตร์สิ่งแวดล้อม</t>
  </si>
  <si>
    <t>66A44112กกง13W01</t>
  </si>
  <si>
    <t>โครงการพัฒนาบุคลากรทางการศึกษา สู่การเปลี่ยนแปลงกระบวนการจัดการเรียนรู้ของศูนย์พัฒนาเด็กเล็กในเขตจังหวัดสกลนคร</t>
  </si>
  <si>
    <t>โรงเรียนวิถีธรรมแห่งมหาวิทยาลัยราชภัฏสกลนคร</t>
  </si>
  <si>
    <t>กองกลาง</t>
  </si>
  <si>
    <t>66A44112คคศ06W01</t>
  </si>
  <si>
    <t>โครงการการจัดการเรียนรู้ภาษาอังกฤษร่วมกับโรงเรียน สาขาวิชาการสอนภาษาอังกฤษ</t>
  </si>
  <si>
    <t>66A44112คทอ01W01</t>
  </si>
  <si>
    <t>โครงการส่งเสริมการใช้เทคโนโลยีและนวัตกรรมเพื่อชุมชนอย่างยั่งยืน</t>
  </si>
  <si>
    <t>66A44112คทอ15W01</t>
  </si>
  <si>
    <t>โครงการการถ่ายทอดความรู้และทักษะวิชาชีพด้านพลังงานเซลล์แสงอาทิตย์สำหรับชุมชน</t>
  </si>
  <si>
    <t>66A44112ควท14W01</t>
  </si>
  <si>
    <t>โครงการ 1 หลักสูตร 1 ชุมชน สร้างแหล่งเรียนรู้หลักสูตรสาธารณสุขศาสตร์ ปี 1</t>
  </si>
  <si>
    <t>66A44112สภศ02W01</t>
  </si>
  <si>
    <t>โครงการพัฒนาทักษะภาษาอังกฤษตามกรอบ CEFR สำหรับนักศึกษา อาจารย์และบุคลากร</t>
  </si>
  <si>
    <t>งานศึกษาฝึกอบรมทางภาษาและวิเทศสันพันธ์</t>
  </si>
  <si>
    <t>สถาบันภาษา ศิลปะและวัฒนธรรม</t>
  </si>
  <si>
    <t>66A44112สวท01W01</t>
  </si>
  <si>
    <t>โครงการพัฒนาสมรรถนะและประเมินทักษะดิจิทัลนักศึกษาระดับปริญญาตรี</t>
  </si>
  <si>
    <t>สำนักวิทยบริการและเทคโนโลยีสารสนเทศ</t>
  </si>
  <si>
    <t>66A44112สสท04W03</t>
  </si>
  <si>
    <t>โครงการพัฒนาหลักสูตรระยะสั้นแบบไม่ได้รับปริญญา (non-degree program) และระบบคลังหน่วยกิต (credit bank)</t>
  </si>
  <si>
    <t>งานส่งเสริมวิชาการ</t>
  </si>
  <si>
    <t>สำนักส่งเสริมวิชาการและงานทะเบียน</t>
  </si>
  <si>
    <t>66A55113กกง13W01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</si>
  <si>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</si>
  <si>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r>
      <t>กลยุทธ์ : ปรับปรุงโครงสร้างพื้นฐานเพื่อรองรับการเรียนรู้ในศตวรรษที่ 21</t>
    </r>
    <r>
      <rPr>
        <b/>
        <i/>
        <sz val="14"/>
        <color theme="1"/>
        <rFont val="TH SarabunPSK"/>
        <family val="2"/>
      </rPr>
      <t xml:space="preserve"> จำนวน  1 โครงการ</t>
    </r>
  </si>
  <si>
    <t>66A44112สสท04W01</t>
  </si>
  <si>
    <t>โคงการพัฒนาและปรับปรุงหลักสูตร</t>
  </si>
  <si>
    <r>
      <t>กลยุทธ์ : สนับสนุนและส่งเสริมการจัดกิจกรรมการพัฒนานักศึกษาและการสร้างเครือข่ายศิษย์เก่า</t>
    </r>
    <r>
      <rPr>
        <b/>
        <i/>
        <sz val="14"/>
        <color theme="1"/>
        <rFont val="TH SarabunPSK"/>
        <family val="2"/>
      </rPr>
      <t xml:space="preserve"> จำนวน  26 โครงการ</t>
    </r>
  </si>
  <si>
    <t>66A22103ควท04W03</t>
  </si>
  <si>
    <t>โครงการการศึกษาคุณสมบัติทางชีวภาพจากสารสกัดเมล็ดกระบกในท้องถิ่นจังหวัดสกลนคร</t>
  </si>
  <si>
    <t>66A22103ควท05W01</t>
  </si>
  <si>
    <t>โครงการเพาะขยายพันธุ์และเก็บรักษาพืชท้องถิ่น โดยวิธีการเพาะเลี้ยงเนื้อเยื่อ</t>
  </si>
  <si>
    <t>66A22103ควท05W02</t>
  </si>
  <si>
    <t>โครงการสำรวจ ทำรหัสพิกัด ทรัพยากรกายภาพ ชีวภาพ ในพื้นที่ปกปักทรัพยากร มหาวิทยาลัยราชภัฏสกลนคร</t>
  </si>
  <si>
    <t>66A22103ควท05W04</t>
  </si>
  <si>
    <t>โครงการปลูกรักษาพันธุกรรมครามในจังหวัดสกลนคร</t>
  </si>
  <si>
    <t>66A22103ควท05W05</t>
  </si>
  <si>
    <t>โครงการงานพิพิธภัณฑ์พืช มหาวิทยาลัยราชภัฏสกลนคร</t>
  </si>
  <si>
    <t>66A22103ควท05W06</t>
  </si>
  <si>
    <t>โครงการบริหารจัดการศูนย์ประสานงาน อพ.สธ. มหาวิทยาลัยราชภัฏสกลนคร</t>
  </si>
  <si>
    <t>66A22103ควท05W07</t>
  </si>
  <si>
    <t>โครงการฝึกอบรมปฏิบัติการงานฐานทรัพยากรท้องถิ่น หลักสูตร : 6 งานทรัพยากรท้องถิ่น</t>
  </si>
  <si>
    <t>66A22103ควท05W08</t>
  </si>
  <si>
    <t>โครงการฝึกอบรมปฏิบัติการงานสวนพฤกษศาสตร์โรงเรียน หลักสูตร : 5 องค์ประกอบงานสวนพฤกษศาสตร์โรงเรียน</t>
  </si>
  <si>
    <t>66A22103ควท05W10</t>
  </si>
  <si>
    <t>โครงการฝึกอบรมปฏิบัติการงานสวนพฤกษศาสตร์โรงเรียน หลักสูตร : การสำรวจและจัดทำฐานทรัพยากรท้องถิ่น (9 ใบงาน)</t>
  </si>
  <si>
    <t>66A22103ควท05W11</t>
  </si>
  <si>
    <t>โครงการประชุมกลุ่มสมาชิกสวนพฤกษศาสตร์โรงเรียน หลักสูตร : การเตรียมความพร้อมในการประเมิน</t>
  </si>
  <si>
    <t>66A22103ควท05W12</t>
  </si>
  <si>
    <t>โครงการประชุมกลุ่มสมาชิกฐานทรัพยากรท้องถิ่น หลักสูตร : การเตรียมความพร้อมในการประเมิน</t>
  </si>
  <si>
    <t>66A22103ควท16W01</t>
  </si>
  <si>
    <t>โครงการศึกษาความเป็นไปได้ของสารสกัดกระบก ในการใช้ประโยชน์ด้านการพัฒนาเป็นผลิตภัณฑ์</t>
  </si>
  <si>
    <t>ศูนย์วิทยาศาสตร์</t>
  </si>
  <si>
    <t>66A33108คคศ25W01</t>
  </si>
  <si>
    <t>โครงการการบริหารจัดการสาขาวิชาอุตสาหกรรมศิลป์และเทคโนโลยี ประจำปีงบประมาณ พ.ศ. 2566</t>
  </si>
  <si>
    <t>สาขาวิชาอุตสาหกรรมศิลป์และเทคโนโลยี</t>
  </si>
  <si>
    <t>66A33210คทอ16W01</t>
  </si>
  <si>
    <t>โครงการการเรียนการสอนสาขาวิชาอุตสาหกรรมศิลป์และเทคโนโลยี</t>
  </si>
  <si>
    <t>66A33210ควท07W03</t>
  </si>
  <si>
    <t>โครงการส่งเสริมและพัฒนาคุณภาพการศึกษาหลักสูตรวิทยาศาสตรบัณฑิต สาขาวิชาคณิตศาสตร์</t>
  </si>
  <si>
    <t>66A33210ควท08W03</t>
  </si>
  <si>
    <t>โครงการพัฒนาทักษะและประสบการณ์สำหรับนักศึกษาหลักสูตรวิทยาการคอมพิวเตอร์</t>
  </si>
  <si>
    <t>66A33210ควท12W01</t>
  </si>
  <si>
    <t>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</si>
  <si>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66A44112กพน02W01</t>
  </si>
  <si>
    <t>โครงการส่งเสริมคุณลักษณะคนไทยที่พึงประสงค์ 4 ประการ และคนดี มีจิตสาธารณะ ด้วยกีฬาและประเพณีแข่งขันเรือยาวท้องถิ่น</t>
  </si>
  <si>
    <t>งานส่งเสริมและพัฒนากิจกรรมนักศึกษา</t>
  </si>
  <si>
    <t>กองพัฒนานักศึกษา</t>
  </si>
  <si>
    <t>66A44112กพน02W02</t>
  </si>
  <si>
    <t>โครงการพัฒนา Soft Skills ให้กับนักศึกษาด้วยกระบวนการวิศวกรสังคม มหาวิทยาลัยราชภัฏสกลนคร</t>
  </si>
  <si>
    <t>66A44112กพน02W03</t>
  </si>
  <si>
    <t>โครงการเสริมสร้างพื้นฐานคุณลักษณะคนไทยที่พึงประสงค์ มีทัศนคติที่ถูกต้องต่อบ้านเมือง เป็นพลเมืองดี มีวินัย มีจิตสาธารณะ ปีงบประมาณ 2566</t>
  </si>
  <si>
    <t>66A44112คคศ08W01</t>
  </si>
  <si>
    <t>โครงการข่วงสารภัญญ์ : การสร้างภูมิคุ้มกันทางวัฒนธรรมและปลูกฝังสุขภาวะของเยาวชนด้วยกิจกรรม ด้านศิลปวัฒนธรรม สาขาวิชาการสอนภาษาไทย</t>
  </si>
  <si>
    <t>66A44112คทอ02W02</t>
  </si>
  <si>
    <t>โครงการสร้างพื้นฐานคุณลักษณะบัณฑิตที่พึงประสงค์ที่ให้นักศึกษามีอาชีพ มีงานทำและให้ความรู้ศิษย์เก่า</t>
  </si>
  <si>
    <t>66A44112คมส16W01</t>
  </si>
  <si>
    <t>โครงการค่ายมนุษยศาสตร์อาสาพัฒนาท้องถิ่น ประจำปี 2566</t>
  </si>
  <si>
    <t>66A44112ควจ01W04</t>
  </si>
  <si>
    <t>โครงการส่งเสริมและพัฒนาผลิตภัณฑ์จากกก เพื่อสร้างรายได้ให้กับชุมชนตำบลเหล่าโพนค้อ อำเภอโคกศรีสุพรรณ จังหวัดสกลนคร</t>
  </si>
  <si>
    <t>66A44112ควจ01W05</t>
  </si>
  <si>
    <t>โครงการพัฒนาผลิตภัณฑ์แปรรูปหมวกและรองเท้าหุ้มผ้าฝ้ายตะหลุงเพื่อสร้างรายได้ให้กับชุมชนภูไทนาโสก</t>
  </si>
  <si>
    <t>66A44112ควจ12W01</t>
  </si>
  <si>
    <t>โครงการสร้างพื้นฐานคุณลักษณะคนไทยที่พึงประสงค์ให้กับนักศึกษา</t>
  </si>
  <si>
    <r>
      <t>กลยุทธ์ : การส่งเสริมให้อาจารย์มีความเป็นมืออาชีพ</t>
    </r>
    <r>
      <rPr>
        <b/>
        <i/>
        <sz val="14"/>
        <color theme="1"/>
        <rFont val="TH SarabunPSK"/>
        <family val="2"/>
      </rPr>
      <t xml:space="preserve"> จำนวน  15 โครงการ</t>
    </r>
  </si>
  <si>
    <t>66A22103คทก14W01</t>
  </si>
  <si>
    <t>โครงการศึกษาและพัฒนาการใช้ประโยชน์จากเนื้อผลลูกกระบกเพื่อเป็นอาหารสัตว์</t>
  </si>
  <si>
    <t>66A33108ควจ01W02</t>
  </si>
  <si>
    <t>โครงการพัฒนาสมรรถนะการวิจัยของบุคลากร</t>
  </si>
  <si>
    <t>66A33108ควจ01W03</t>
  </si>
  <si>
    <t>โครงการจัดซื้อวัสดุสิ่งพิมพ์ของห้องสมุดคณะวิทยาการจัดการ</t>
  </si>
  <si>
    <t>66A33210ควท03W01</t>
  </si>
  <si>
    <t>โครงการพัฒนาศักยภาพอาจารย์ประจำสาขาวิชาฟิสิกส์</t>
  </si>
  <si>
    <t>สาขาวิชาฟิสิกส์</t>
  </si>
  <si>
    <t>66A33211คทก02W02</t>
  </si>
  <si>
    <t>โครงการพัฒนาผลงานทางวิชาการและวิจัย</t>
  </si>
  <si>
    <t>66A33211คทก09W01</t>
  </si>
  <si>
    <t>โครงการสนับสนุนการจัดการเรียนการสอนสาขาวิชาเทคนิคการสัตวแพทย์</t>
  </si>
  <si>
    <t>สาขาวิชาเทคนิคการสัตวแพทย์</t>
  </si>
  <si>
    <t>66A33211คทก13W01</t>
  </si>
  <si>
    <t>โครงการสนับสนุนการจัดการเรียนการสอนสาขาวิชาพืชศาสตร์</t>
  </si>
  <si>
    <t>สาขาวิชาพืชศาสตร์</t>
  </si>
  <si>
    <t>66A44112คทก12W01</t>
  </si>
  <si>
    <t>โครงการส่งเสริมพื้นฐานคุณลักษณะคนไทยที่พึงประสงค์มีงานทำ-มีอาชีพ เป็นพลเมืองดี มีวินัย มีจิตสาธารณะ</t>
  </si>
  <si>
    <t>66A44112คทก13W01</t>
  </si>
  <si>
    <t>โครงการการยกระดับคุณภาพระบบการผลิตพืชผักอย่างมีส่วนร่วมของเกษตรกรบ้านใหม่หนองผือ ตำบลนาแก้ว อำเภอโพนนาแก้ว จังหวัดสกลนคร</t>
  </si>
  <si>
    <t>66A44112คมส10W02</t>
  </si>
  <si>
    <t>โครงการพัฒนาอาชีพเลี้ยงไก่พันธุ์ไข่ในชุมชน ภายใต้โครงการน้อมนำศาสตร์พระราชาเพื่อการพัฒนาท้องถิ่น บ้านโนนสะอาด ตำบลหนองสนม อำเภอวานรนิวาส จังหวัดสกลนคร</t>
  </si>
  <si>
    <t>สาขาวิชาดนตรี</t>
  </si>
  <si>
    <t>66A44112คมส13W02</t>
  </si>
  <si>
    <t>โครงการการพัฒนาประสิทธิภาพการผลิตเนื้อครามคุณภาพของกลุ่มทอผ้าย้อมคราม บ้านก่อใต้ หมู่ 15 ตำบลหนองสนม อำเภอวานรนิวาส จังหวัดสกลนคร</t>
  </si>
  <si>
    <t>สาขาวิชาการพัฒนาชุมชน</t>
  </si>
  <si>
    <t>66A44112ควจ07W01</t>
  </si>
  <si>
    <t>โครงการการพัฒนาผลิตภัณฑ์เพื่อเพิ่มมูลค่าด้วยโมเดลธุรกิจเพื่อยกระดับรายได้ หลักสูตรบริหารธุรกิจบัณฑิต</t>
  </si>
  <si>
    <t>หลักสูตรบริหารธุรกิจ</t>
  </si>
  <si>
    <t>66A44112ควท06W01</t>
  </si>
  <si>
    <t>โครงการการส่งเสริมการบริการน้ำประปาหมู่บ้านเพื่อการอุปโภคบริโภค</t>
  </si>
  <si>
    <t>66A44112ควท07W02</t>
  </si>
  <si>
    <t>โครงการการพัฒนาทักษะการคิดวิเคราะห์ด้วยการทำเหมืองข้อมูล (Data Mining) เพื่อการพัฒนาท้องถิ่น</t>
  </si>
  <si>
    <t>66A44112สสท04W02</t>
  </si>
  <si>
    <t>โครงการพัฒนาอาจารย์มหาวิทยาลัยราชภัฏสกลนคร</t>
  </si>
  <si>
    <r>
      <t>กลยุทธ์ : พัฒนาหลักสูตรให้สอดคล้องกับสถานการณ์</t>
    </r>
    <r>
      <rPr>
        <b/>
        <i/>
        <sz val="14"/>
        <color theme="1"/>
        <rFont val="TH SarabunPSK"/>
        <family val="2"/>
      </rPr>
      <t xml:space="preserve"> จำนวน  2 โครงการ</t>
    </r>
  </si>
  <si>
    <t>66A44112คทก14W02</t>
  </si>
  <si>
    <t>โครงการพัฒนาศักยภาพการเลี้ยงแพะเนื้อภูพาน</t>
  </si>
  <si>
    <t>66A44112คทอ02W01</t>
  </si>
  <si>
    <t>โครงการพัฒนาผลิตภัณฑ์ชุมชนท้องถิ่น OTOP คณะเทคโนโลยีอุตสาหกรรม</t>
  </si>
  <si>
    <t>ประเด็นยุทธศาสตร์ : การพัฒนาท้องถิ่นอย่างยั่งยืนด้วยการวิจัยและนวัตกรรม จำนวน  62 โครงการ</t>
  </si>
  <si>
    <r>
      <t>กลยุทธ์ : พัฒนางานวิจัยและงานสร้างสรรค์และนวัตกรรม</t>
    </r>
    <r>
      <rPr>
        <b/>
        <i/>
        <sz val="14"/>
        <color theme="1"/>
        <rFont val="TH SarabunPSK"/>
        <family val="2"/>
      </rPr>
      <t xml:space="preserve"> จำนวน  6 โครงการ</t>
    </r>
  </si>
  <si>
    <t>66A44112คคศ01W03</t>
  </si>
  <si>
    <t>โครงการส่งเสริมผลิตภัณฑ์ชุมชมเพื่อยกระดับผลิตภัณฑ์ชุมชน (OTOP) คณะครุศาสตร์</t>
  </si>
  <si>
    <t>66A44112ควจ01W03</t>
  </si>
  <si>
    <t>โครงการการพัฒนาผลิตภัณฑ์เพื่อเพิ่มมูลค่าและยกระดับมาตรฐาน กลุ่มสานตะกร้าจากพลาสติก</t>
  </si>
  <si>
    <t>66A44112ควจ06W01</t>
  </si>
  <si>
    <t>โครงการอบรมหนึ่งหลักสูตร หนึ่งชุมชน หลักสูตรบัญชีบัณฑิต</t>
  </si>
  <si>
    <t>สาขาวิชาการบัญชี</t>
  </si>
  <si>
    <t>66A44112ควจ15W01</t>
  </si>
  <si>
    <t>โครงการอบรมเทคนิคการทำการตลาดออนไลน์ผ่าน Social Media หลักสูตรบริหารธุรกิจบัณฑิต สาขาวิชาคอมพิวเตอร์ธุรกิจ</t>
  </si>
  <si>
    <t>สาขาวิชาคอมพิวเตอร์ธุรกิจ</t>
  </si>
  <si>
    <t>66A44112ควจ18W01</t>
  </si>
  <si>
    <t>โครงการอบรมเชิงปฏิบัติการ การใช้สื่อออนไลน์เพื่อการสื่อสารการตลาด หลักสูตรนิเทศศาสตรบัณฑิต</t>
  </si>
  <si>
    <t>สาขาวิชานิเทศศาสตร์</t>
  </si>
  <si>
    <t>66A44112สวพ08W03</t>
  </si>
  <si>
    <t>โครงการส่งเสริม สนับสนุน การดำเนินงานอุทยานวิทยาศาสตร์ มหาวิทยาลัยราชภัฏสกลนคร (Science Park Sakon Nakhon Rajabhat University)</t>
  </si>
  <si>
    <t>งานวิจัยและบริการวิชาการ</t>
  </si>
  <si>
    <t>สถาบันวิจัยและพัฒนา</t>
  </si>
  <si>
    <r>
      <t xml:space="preserve">กลยุทธ์ : ส่งเสริมการนำองค์ความรู้วิทยาศาสตร์ วิจัยและนวัตกรรมสู่การรับใช้สังคม </t>
    </r>
    <r>
      <rPr>
        <b/>
        <i/>
        <sz val="14"/>
        <color theme="1"/>
        <rFont val="TH SarabunPSK"/>
        <family val="2"/>
      </rPr>
      <t>จำนวน  38 โครงการ</t>
    </r>
  </si>
  <si>
    <t>66A22103คมส19W01</t>
  </si>
  <si>
    <t>โครงการสำรวจเก็บรวบรวมทรัพยากรกายภาพ ชีวภาพ วัฒนธรรม และภูมิปัญญาในตำบลบะหว้า อำเภออากาศอำนวย จังหวัดสกลนคร</t>
  </si>
  <si>
    <t>สาขาวิชารัฐศาสตร์</t>
  </si>
  <si>
    <t>66A22103ควจ11W01</t>
  </si>
  <si>
    <t>โครงการสร้างจิตสำนึกและอนุรักษ์การใช้ประโยชน์พืชกระบกพัฒนาออกแบบตราผลิตภัณฑ์อาหารในเชิงพาณิชย์ (อพ.สธ.)</t>
  </si>
  <si>
    <t>สาขาวิชาการตลาด การจัดการโลจิสติกส์ และการค้าปลีก</t>
  </si>
  <si>
    <t>66A22103ควจ11W02</t>
  </si>
  <si>
    <t>โครงการการพัฒนาการใช้ประโยชน์พืชกระบกสู่เครื่องสำอางในเชิงพาณิชย์ (อพ.สธ.)</t>
  </si>
  <si>
    <t>66A22103ควท04W01</t>
  </si>
  <si>
    <t>โครงการศึกษาฤทธิ์การต้านเบาหวานจากส่วนต่างๆ ของต้นกะบก (ราก เปลือกต้น กิ่ง ใบ ผล และเมล็ด) เพื่ออนุรักษ์ และใช้ประโยชน์ในการแปรรูปเป็นผลิตภัณฑ์</t>
  </si>
  <si>
    <t>66A22103ควท04W02</t>
  </si>
  <si>
    <t>โครงการการฝึกอบรมปฏิบัติการกระบวนการย้อมสีครามธรรมชาติ</t>
  </si>
  <si>
    <t>66A22103ควท05W03</t>
  </si>
  <si>
    <t>โครงการสำรวจเก็บรวบรวมทรัพยากรกายภาพ ชีวภาพ วัฒนธรรม และภูมิปัญญาในจังหวัดสกลนคร</t>
  </si>
  <si>
    <t>66A22103ควท05W09</t>
  </si>
  <si>
    <t>โครงการพัฒนาผลิตภัณฑ์อาหารหวานจากเมล็ดกระบก</t>
  </si>
  <si>
    <t>66A22103ควท05W13</t>
  </si>
  <si>
    <t>โครงการประเมินความหลากหลายทางพันธุกรรมของกระบกโดยเครื่องหมายโมเลกุลชนิดอาร์เอพีดี</t>
  </si>
  <si>
    <t>66A22103ควท07W01</t>
  </si>
  <si>
    <t>โครงการศาสตร์คณิตสู่ฐานทรัพยากรท้องถิ่น</t>
  </si>
  <si>
    <t>66A33210คทอ14W01</t>
  </si>
  <si>
    <t>โครงการจัดการการศึกษาด้านวิทยาศาสตร์และเทคโนโลยี สาขาวิชาเครื่องกลและอุตสาหการ</t>
  </si>
  <si>
    <t>สาขาวิชาเครื่องกลและอุตสาหการ</t>
  </si>
  <si>
    <t>66A33211คทก17W02</t>
  </si>
  <si>
    <t>โครงการการถ่ายทอดเทคโนโลยีการจัดการการตลาดสินค้าเกษตร</t>
  </si>
  <si>
    <t>66A33211คทอ13W01</t>
  </si>
  <si>
    <t>โครงการการจัดการเรียนการสอนสาขาวิชาโยธาและสถาปัตยกรรม คณะเทคโนโลยีอุตสาหกรรม</t>
  </si>
  <si>
    <t>สาขาวิชาโยธาและสถาปัตยกรรม</t>
  </si>
  <si>
    <t>66A44112กกง14W01</t>
  </si>
  <si>
    <t>โครงการยุทธศาสตร์มหาวิทยาลัยราชภัฏเพื่อการพัฒนาท้องถิ่น</t>
  </si>
  <si>
    <t>งบกลาง (แผ่นดิน)</t>
  </si>
  <si>
    <t>66A44112คคศ03W01</t>
  </si>
  <si>
    <t>โครงการปฐมวัยอาสาพัฒนาโรงเรียนตำรวจตระเวนชายแดนในท้องถิ่น</t>
  </si>
  <si>
    <t>66A44112คคศ09W01</t>
  </si>
  <si>
    <t>โครงการส่งเสริมผลิตภัณฑ์ชุมชนดงชนกระเป๋าสานจากต้นกกปราศจากเชื้อรา เพิ่มมูลค่าผลิตภัณฑ์ให้สวยงาม สาขาวิชาวิทยาศาสตร์</t>
  </si>
  <si>
    <t>66A44112คคศ09W02</t>
  </si>
  <si>
    <t>โครงการการพัฒนาคุณภาพผลิตภัณฑ์จักสานจากกกและไม้ไผ่เพื่อยกระดับรายได้ในชุมชนบ้านนาคอย บ้านก่อ และบ้านโพนแพง ตำบลหนองสนม อำเภอวานรนิวาส จังหวัดสกลนคร</t>
  </si>
  <si>
    <t>66A44112คคศ22W01</t>
  </si>
  <si>
    <t>โครงการการพัฒนาความสามารถด้านการเป็นผู้ประกอบการยุคดิจิทัลที่เสริมสร้างคุณภาพชีวิตทางเศรษฐกิจแก่คนในชุมชน สาขาวิชานวัตกรรมและคอมพิวเตอร์ศึกษา</t>
  </si>
  <si>
    <t>66A44112คคศ25W01</t>
  </si>
  <si>
    <t>โครงการการส่งเสริมและพัฒนาความรู้ทักษะงานช่างพื้นฐานแก่ชุมชน สาขาวิชาอุตสาหกรรมศิลป์และเทคโนโลยี</t>
  </si>
  <si>
    <t>66A44112คคศ26W01</t>
  </si>
  <si>
    <t>โครงการส่งเสริมและพัฒนาศักยภาพการถ่ายทอดองค์ความรู้ STEAM ศึกษาเชิงปฏิบัติการสู่ชุมชน สาขาวิชาฟิสิกส์</t>
  </si>
  <si>
    <t>66A44112คทก02W01</t>
  </si>
  <si>
    <t>โครงการยกระดับคุณภาพชีวิตเกษตรสุขใจเพื่อความยั่งยืน ปี 4 (คณะเทคโนโลยีการเกษตร)</t>
  </si>
  <si>
    <t>66A44112คทก09W01</t>
  </si>
  <si>
    <t>โครงการคลินิกรักษาสัตว์เคลื่อนที่</t>
  </si>
  <si>
    <t>66A44112คทก14W01</t>
  </si>
  <si>
    <t>โครงการการเพาะเลี้ยงด้วงสาคูเชิงพาณิชย์</t>
  </si>
  <si>
    <t>66A44112คทก14W03</t>
  </si>
  <si>
    <t>โครงการการประยุกต์ใช้เศษเหลือทางการเกษตรและวัสดุท้องถิ่นเพื่อลดต้นทุนอาหารสัตว์ให้ชุมชนปีที่ 1: บ้านโนนสำราญ ตำบลสร้างค้อ อำเภอภูพาน จังหวัดสกลนคร</t>
  </si>
  <si>
    <t>66A44112คทก15W02</t>
  </si>
  <si>
    <t>โครงการส่งเสริมและพัฒนาการเลี้ยงกบนาและหอยน้ำจืดเพื่อสร้างอาชีพและเพิ่มรายได้ให้ชุมชน</t>
  </si>
  <si>
    <t>66A44112คทก15W03</t>
  </si>
  <si>
    <t>โครงการพัฒนาผลิตภัณฑ์แปรรูปจากปลานิลและการจัดการสุขภาพปลานิลเพื่อเสริมสร้างและยกระดับเศรษฐกิจฐานราก</t>
  </si>
  <si>
    <t>66A44112คทก16W02</t>
  </si>
  <si>
    <t>โครงการการแปรรูปถั่วลิสงเพื่อเพิ่มมูลค่าของกลุ่มแม่บ้านเกษตรกรบ้านโพนปอหู</t>
  </si>
  <si>
    <t>66A44112คทอ14W02</t>
  </si>
  <si>
    <t>โครงการการส่งเสริมและพัฒนาการปลูกพริกด้วยระบบโรงเรือนอัจฉริยะ</t>
  </si>
  <si>
    <t>66A44112คมส02W02</t>
  </si>
  <si>
    <t>โครงการยกระดับมาตรฐานผลิตภัณฑ์ชุมชน University as a Marketplace คณะมนุษยศาสตร์และสังคมศาสตร์</t>
  </si>
  <si>
    <t>66A44112คมส13W03</t>
  </si>
  <si>
    <t>โครงการพัฒนาและยกระดับผลิตภัณฑ์การตัดเย็บผ้าห่มและชุดเครื่องนอนสู่ตลาดที่หลากหลาย</t>
  </si>
  <si>
    <t>66A44112ควจ01W01</t>
  </si>
  <si>
    <t>โครงการพัฒนาศักยภาพเพื่อเป็นที่ปรึกษาทางการเงิน</t>
  </si>
  <si>
    <t>66A44112ควท04W01</t>
  </si>
  <si>
    <t>โครงการการผลิตสเปรย์กันยุงและสบู่เหลวผสมสารสกัดสมุนไพรท้องถิ่น</t>
  </si>
  <si>
    <t>66A44112ควท05W01</t>
  </si>
  <si>
    <t>โครงการการเพิ่มมูลค่าผลิตภัณฑ์แป้งปลายข้าวบ้านโคกสะอาด ตำบลอุ่มจาน อำเภอกุสุมาลย์ จังหวัดสกลนคร</t>
  </si>
  <si>
    <t>66A44112ควท17W01</t>
  </si>
  <si>
    <t>โครงการการใช้นวัตกรรมด้านวิทยาศาสตร์ เพื่อความปลอดภัยในการดำเนินชีวิตประจำวัน</t>
  </si>
  <si>
    <t>ศูนย์เทคโนโลยีที่เหมาะสม</t>
  </si>
  <si>
    <t>66A44112ควท17W02</t>
  </si>
  <si>
    <t>โครงการการพัฒนาและยกระดับคุณภาพมาตรฐานผลิตภัณฑ์สินค้าชุมชนท้องถิ่น OTOP</t>
  </si>
  <si>
    <t>66A44112ควท17W03</t>
  </si>
  <si>
    <t>โครงการการส่งเสริมการผลิตปุ๋ยอินทรีย์คุณภาพสูง สำหรับเกษตรอินทรีย์ ชุมชนบ้านวาใหญ่ อำเภออากาศอำนวย</t>
  </si>
  <si>
    <t>66A44112สวพ06W01</t>
  </si>
  <si>
    <t>โครงการถ่ายทอดองค์ความรู้ นวัตกรรมและการประยุกต์ใช้พลังงานสะอาดเพื่อการพัฒนาท้องถิ่นอย่างยั่งยืน</t>
  </si>
  <si>
    <t>งานศูนย์ความเป็นเลิศด้านพลังงานทางเลือก</t>
  </si>
  <si>
    <t>66A44112สวพ08W01</t>
  </si>
  <si>
    <t>โครงการ ส่งเสริม สนับสนุน การขับเคลื่อนงานยุทธศาสตร์การวิจัยและพัฒนาเชิงพื้นที่</t>
  </si>
  <si>
    <t>66A44112สวพ08W02</t>
  </si>
  <si>
    <t>โครงการพัฒนาแหล่งเรียนรู้ศูนย์ความเป็นเลิศด้านครามและบริการวิชาการด้านครามด้วยเทคโนโลยีและนวัตกรรม</t>
  </si>
  <si>
    <r>
      <t>กลยุทธ์ : บูรณาการพันธกิจสัมพันธ์กับการรับใช้สังคม</t>
    </r>
    <r>
      <rPr>
        <b/>
        <i/>
        <sz val="14"/>
        <color theme="1"/>
        <rFont val="TH SarabunPSK"/>
        <family val="2"/>
      </rPr>
      <t xml:space="preserve"> จำนวน  15 โครงการ</t>
    </r>
  </si>
  <si>
    <t>66A22103คคศ09W01</t>
  </si>
  <si>
    <t>โครงการงานสวนพฤกษศาสตร์โรงเรียน (อพ.สธ.)</t>
  </si>
  <si>
    <t>66A33210ควท08W04</t>
  </si>
  <si>
    <t>โครงการส่งเสริมและสนับสนุนการพัฒนานักศึกษาเพื่อเพิ่มประสิทธิภาพในการเรียน</t>
  </si>
  <si>
    <t>66A44112คคศ01W02</t>
  </si>
  <si>
    <t>โครงการบูรณาการการเรียนการสอนสู่การพัฒนาชุมชนสุขภาวะที่ยั่งยืน (1 คณะ 1 ชุมชน) คณะครุศาสตร์</t>
  </si>
  <si>
    <t>66A44112คทก01W01</t>
  </si>
  <si>
    <t>โครงการพัฒนาและยกระดับคุณภาพมาตรฐานผลิตภัณฑ์ OTOP คณะเทคโนโลยีการเกษตร</t>
  </si>
  <si>
    <t>66A44112คทก02W03</t>
  </si>
  <si>
    <t>โครงการ การจัดการระบบการผลิตและการเพิ่มมูลค่าผลผลิตหวายบ้านโนนสำราญ ตำบลสร้างค้อ อำเภอภูพาน จังหวัดสกลนคร</t>
  </si>
  <si>
    <t>66A44112คทก15W01</t>
  </si>
  <si>
    <t>โครงการการเลี้ยงปลาดุกเพื่อความมั่นคงทางอาหารในครัวเรือนเพื่อการบูรณาการเรียนรู้</t>
  </si>
  <si>
    <t>66A44112คทก16W01</t>
  </si>
  <si>
    <t>โครงการการฝึกอบรมอาชีพการแปรรูปผลิตภัณฑ์อาหารจากดักแด้ไหมเพื่อเพิ่มมูลค่า</t>
  </si>
  <si>
    <t>66A44112คทอ13W01</t>
  </si>
  <si>
    <t>โครงการการถ่ายทอดความรู้และทักษะวิชาชีพด้านการทำปุ๋ยหมักแบบไม่กลับกองจากเศษใบไม้สำหรับชุมชน</t>
  </si>
  <si>
    <t>66A44112คทอ14W01</t>
  </si>
  <si>
    <t>โครงการพัฒนาความรู้แก่ชุมชนตามหลักเศรษฐกิจพอเพียง เรื่อง เครื่องยนต์เล็กเพื่อการเกษตรและรถจักรยานยนต์</t>
  </si>
  <si>
    <t>66A44112คทอ15W02</t>
  </si>
  <si>
    <t>โครงการการส่งเสริมการผลิตดินปลูกและปุ๋ยอินทรีย์ด้วยเทคโนโลยีและนวัตกรรม</t>
  </si>
  <si>
    <t>66A44112ควจ01W02</t>
  </si>
  <si>
    <t>โครงการพัฒนาผลิตภัณฑ์ชุมชนท้องถิ่น คณะวิทยาการจัดการ</t>
  </si>
  <si>
    <t>66A44112ควจ14W01</t>
  </si>
  <si>
    <t>โครงการอบรมเผยแพร่ความรู้ความเข้าใจและพัฒนาหลักประชาธิปไตยในโรงเรียน หลักสูตรรัฐประศาสนศาสตรบัณฑิต</t>
  </si>
  <si>
    <t>สาขาวิชารัฐประศาสนศาสตร์</t>
  </si>
  <si>
    <t>66A44112ควท03W01</t>
  </si>
  <si>
    <t>การอบรมการอนุรักษ์และการจัดการพลังงานในชุมชน</t>
  </si>
  <si>
    <t>66A44112ควท08W01</t>
  </si>
  <si>
    <t>โครงการพัฒนาทักษะด้านเทคโนโลยีคอมพิวเตอร์และดิจิทัลสำหรับชุมชน</t>
  </si>
  <si>
    <t>66A44112ควท08W02</t>
  </si>
  <si>
    <t>โครงการพัฒนาศักยภาพด้านวิทยาการคำนวณและ Python Coding ระดับมัธยมปลาย</t>
  </si>
  <si>
    <r>
      <t>กลยุทธ์ : บูรณาการและยกระดับงานด้านภาษา ศาสนา ศิลปวัฒนธรรมและภูมิปัญญาท้องถิ่น</t>
    </r>
    <r>
      <rPr>
        <b/>
        <i/>
        <sz val="14"/>
        <color theme="1"/>
        <rFont val="TH SarabunPSK"/>
        <family val="2"/>
      </rPr>
      <t xml:space="preserve"> จำนวน  3 โครงการ</t>
    </r>
  </si>
  <si>
    <t>66A22103สภศ03W01</t>
  </si>
  <si>
    <t>โครงการการศึกษาองค์ความรู้และพัฒนาต่อยอดภูมิปัญญาพื้นบ้านในการออกแบบลวดลายผ้าไหมมัดหมี่เพื่อเพิ่มมูลค่าและส่งเสริมเศรษฐกิจชุมชนอย่างยั่งยืนจังหวัดสกลนคร</t>
  </si>
  <si>
    <t>งานวิชาการและวิจัย</t>
  </si>
  <si>
    <t>66A44112คคศ05W01</t>
  </si>
  <si>
    <t>โครงการกิจกรรมส่งเสริมทักษะกระบวนการทางคณิตศาสตร์ โดยใช้แหล่งเรียนรู้เป็นฐาน</t>
  </si>
  <si>
    <t>66A44112สภศ04W02</t>
  </si>
  <si>
    <t>โครงการมูนมังอีสาน ครั้งที่ 14 สกลม่วนซื่น การยกระดับวัฒนธรรมอีสานสู่การพัฒนาอย่างยั่งยืน</t>
  </si>
  <si>
    <t>งานอนุรักษ์ ส่งเสริม เผยแพร่ศาสนาศิลปะและวัฒนธรรม</t>
  </si>
  <si>
    <t>ประเด็นยุทธศาสตร์ : การพัฒนาระบบบริหารจัดการให้มีประสิทธิภาพ จำนวน  57 โครงการ</t>
  </si>
  <si>
    <r>
      <t>กลยุทธ์ : ยกระดับการบริหารจัดการให้มีคุณภาพ</t>
    </r>
    <r>
      <rPr>
        <b/>
        <i/>
        <sz val="14"/>
        <color theme="1"/>
        <rFont val="TH SarabunPSK"/>
        <family val="2"/>
      </rPr>
      <t xml:space="preserve"> จำนวน  45 โครงการ</t>
    </r>
  </si>
  <si>
    <t>66A11101กกง03W01</t>
  </si>
  <si>
    <t>โครงการรายจ่ายบุคลากรภาครัฐ มหาวิทยาลัยราชภัฏสกลนคร</t>
  </si>
  <si>
    <t>งานคลัง</t>
  </si>
  <si>
    <t>66A33108กกง05W01</t>
  </si>
  <si>
    <t>โครงการจัดซื้อรายการครุภัณฑ์ของมหาวิทยาลัยราชภัฏสกลนคร ประจำปี 2566 (ด้านสังคมศาสตร์)</t>
  </si>
  <si>
    <t>งานพัสดุ</t>
  </si>
  <si>
    <t>66A33108กกง05W02</t>
  </si>
  <si>
    <t>โครงการค่าที่ดินและสิ่งก่อสร้างของมหาวิทยาลัยราชภัฏสกลนคร ประจำปี 2566 (ด้านสังคมศาสตร์)</t>
  </si>
  <si>
    <t>66A33108คคศ01W01</t>
  </si>
  <si>
    <t>โครงการบริหารและจัดการสำนักงานคณบดีคณะครุศาสตร์</t>
  </si>
  <si>
    <t>66A33108คมส01W01</t>
  </si>
  <si>
    <t>โครงการสนับสนุนการบริหารจัดการหน่วยงาน คณะมนุษยศาสตร์และสังคมศาสตร์ ประจำปีงบประมาณ 2566</t>
  </si>
  <si>
    <t>66A33108ควจ01W01</t>
  </si>
  <si>
    <t>โครงการการจัดการความรู้คณะวิทยาการจัดการ</t>
  </si>
  <si>
    <t>66A33109กกง03W01</t>
  </si>
  <si>
    <t>โครงการรายการค่าตอบแทนและค่าสาธารณูปโภค ด้านสังคมศาสตร์</t>
  </si>
  <si>
    <t>66A33109กนผ05W01</t>
  </si>
  <si>
    <t>โครงการประกันคุณภาพการศึกษาภายใน มหาวิทยาลัยราชภัฏสกลนคร</t>
  </si>
  <si>
    <t>งานประกันคุณภาพการศึกษา</t>
  </si>
  <si>
    <t>กองนโยบายและแผน</t>
  </si>
  <si>
    <t>66A33109คคศ01W01</t>
  </si>
  <si>
    <t>โครงการพัฒนางานประกันคุณภาพการศึกษา คณะครุศาสตร์</t>
  </si>
  <si>
    <t>66A33109คทก01W01</t>
  </si>
  <si>
    <t>โครงการส่งเสริมการประกันคุณภาพการศึกษาคณะเทคโนโลยีการเกษตร</t>
  </si>
  <si>
    <t>66A33109คทอ01W01</t>
  </si>
  <si>
    <t>โครงการพัฒนางานประกันคุณภาพการศึกษา คณะเทคโนโลยีอุตสาหกรรม</t>
  </si>
  <si>
    <t>66A33109คบว01W01</t>
  </si>
  <si>
    <t>โครงการประชุมเชิงปฏิบัติการให้ความรู้พื้นฐานด้านการประกันคุณภาพการศึกษา</t>
  </si>
  <si>
    <t>บัณฑิตวิทยาลัย</t>
  </si>
  <si>
    <t>66A33109คมส02W01</t>
  </si>
  <si>
    <t>โครงการสนับสนุนการพัฒนาระบบการประกันคุณภาพการศึกษา คณะมนุษยศาสตร์และสังคมศาสตร์ ประจำปีการศึกษา 2565</t>
  </si>
  <si>
    <t>66A33109ควจ01W01</t>
  </si>
  <si>
    <t>โครงการสนับสนุนการบริหารงานคณะวิทยาการจัดการ</t>
  </si>
  <si>
    <t>66A33109ควจ02W01</t>
  </si>
  <si>
    <t>โครงการสนับสนุนด้านการประกันคุณภาพ คณะวิทยาการจัดการ</t>
  </si>
  <si>
    <t>66A33109ควท01W01</t>
  </si>
  <si>
    <t>โครงการสนับสนุนงานประกันคุณภาพการศึกษาคณะวิทยาศาสตร์และเทคโนโลยี</t>
  </si>
  <si>
    <t>66A33109สภศ01W01</t>
  </si>
  <si>
    <t>โครงการการพัฒนาองค์กรและการประกันคุณภาพการศึกษา สถาบันภาษาศิลปะและวัฒนธรรม</t>
  </si>
  <si>
    <t>66A33109สวท01W01</t>
  </si>
  <si>
    <t>โครงการประกันคุณภาพการศึกษา สำนักวิทยบริการและเทคโนโลยีสารสนเทศ</t>
  </si>
  <si>
    <t>66A33109สวพ01W01</t>
  </si>
  <si>
    <t>โครงการงานประกันคุณภาพการศึกษา สถาบันวิจัยและพัฒนา</t>
  </si>
  <si>
    <t>66A33109สสท01W01</t>
  </si>
  <si>
    <t>โครงการส่งเสริมงานประกันคุณภาพการศึกษาของสำนักส่งเสริมวิชาการและงานทะเบียน</t>
  </si>
  <si>
    <t>66A33210กกง05W01</t>
  </si>
  <si>
    <t>โครงการจัดซื้อรายการครุภัณฑ์ของมหาวิทยาลัยราชภัฏสกลนคร ประจำปี 2566 (ด้านวิทยาศาสตร์)</t>
  </si>
  <si>
    <t>66A33210กกง05W02</t>
  </si>
  <si>
    <t>โครงการค่าที่ดินและสิ่งก่อสร้างของมหาวิทยาลัยราชภัฏสกลนคร ประจำปี 2566 (ด้านวิทยาศาสตร์)</t>
  </si>
  <si>
    <t>66A33211กกง01W01</t>
  </si>
  <si>
    <t>โครงการค่าใช้จ่ายงานประกันคุณภาพการศึกษา สำนักงานอธิการบดี</t>
  </si>
  <si>
    <t>66A33211กกง03W01</t>
  </si>
  <si>
    <t>โครงการรายการค่าสาธารณูปโภค ด้านวิทยาศาสตร์และเทคโนโลยี</t>
  </si>
  <si>
    <t>66A33211กนผ03W01</t>
  </si>
  <si>
    <t>โครงการจัดทำงบประมาณรายจ่ายประจำปี การเข้าร่วมประชุมการจัดทำเอกสารประกอบการจัดทำคำขอตั้งงบประมาณและเข้าร่วมชี้แจงงบประมาณรายจ่าย ประจำปีงบประมาณ พ.ศ. 2567</t>
  </si>
  <si>
    <t>งานแผนและงบประมาณ</t>
  </si>
  <si>
    <t>66A33211คทก01W01</t>
  </si>
  <si>
    <t>โครงการสนับสนุนงานบริหารทั่วไป (สำนักงานคณบดี)</t>
  </si>
  <si>
    <t>66A33211คทอ01W01</t>
  </si>
  <si>
    <t>โครงการบริหารจัดการหน่วยงาน คณะเทคโนโลยีอุตสาหกรรม</t>
  </si>
  <si>
    <t>66A33211ควท01W01</t>
  </si>
  <si>
    <t>โครงการบริหารจัดการคณะวิทยาศาสตร์และเทคโนโลยี</t>
  </si>
  <si>
    <t>66A33211ควท01W02</t>
  </si>
  <si>
    <t>โครงการส่งเสริมและสนับสนุนการดำเนินงานประกันคุณภาพการศึกษา คณะวิทยาศาสตร์และเทคโนโลยี</t>
  </si>
  <si>
    <t>66A44112กกง02W02</t>
  </si>
  <si>
    <t>โครงการสร้างองค์ความรู้ด้านธรรมาภิบาล ตามแนวปฏิบัติตามหลักธรรมาภิบาลในสถาบันอุดมศึกษา พ.ศ. 2564 และฉบับที่ 2 พ.ศ. 2565</t>
  </si>
  <si>
    <t>งานบริหารบุคคลและนิติการ</t>
  </si>
  <si>
    <t>66A44112กนผ04W01</t>
  </si>
  <si>
    <t>โครงการติดตาม และประเมินผลโครงการยุทธศาสตร์มหาวิทยาลัยราชภัฏเพื่อการพัฒนาท้องถิ่น</t>
  </si>
  <si>
    <t>งานยุทธศาสตร์และติดตามประเมินผล</t>
  </si>
  <si>
    <t>66A44112คทก02W02</t>
  </si>
  <si>
    <t>โครงการส่งเสริมศักยภาพในการดำเนินงาน คกส.มรสน.ตามกฎหมายและจรรยาบรรณ ที่เกี่ยวกับสัตว์เพื่องานทางวิทยาศาสตร์</t>
  </si>
  <si>
    <t>66A44112คมส02W01</t>
  </si>
  <si>
    <t>โครงการเสริมสร้างคุณภาพชีวิตและพัฒนาศักยภาพชุมชนในการบริหารจัดการทรัพยากรธรรมชาติ บ้านประชาสุขสันต์ ตำบลขมิ้น อำเภอเมือง จังหวัดสกลนคร</t>
  </si>
  <si>
    <t>66A44112คมส03W01</t>
  </si>
  <si>
    <t>โครงการส่งเสริมการใช้ภาษาจีนเพื่อการสื่อสารแก่เยาวชน ตำบลหนองสนม อำเภอวานรนิวาส จังหวัดสกลนคร สาขาวิชาภาษาจีน</t>
  </si>
  <si>
    <t>สาขาวิชาวิชาภาษาต่างประเทศ</t>
  </si>
  <si>
    <t>66A44112คมส03W02</t>
  </si>
  <si>
    <t>โครงการการเรียนรู้ภาษาสู่ชุมชน สาขาวิชาภาษาอังกฤษเพื่อการสื่อสารทางธุรกิจ</t>
  </si>
  <si>
    <t>66A44112คมส06W01</t>
  </si>
  <si>
    <t>โครงการราชภัฏบูรณาวิชาการสร้างสรรค์สื่อเพื่อการเรียนรู้ สาขาวิชาภาษาไทย</t>
  </si>
  <si>
    <t>66A44112คมส07W01</t>
  </si>
  <si>
    <t>โครงการพัฒนาศักยภาพภาษาอังกฤษเพื่อการท่องเที่ยวแก่เยาวชน ประชาชน จังหวัดสกลนคร เพื่อรองรับการท่องเที่ยวเชิงวัฒนธรรม สาขาวิชาภาษาอังกฤษ</t>
  </si>
  <si>
    <t>สาขาวิชาภาษาอังกฤษ</t>
  </si>
  <si>
    <t>66A44112คมส08W01</t>
  </si>
  <si>
    <t>โครงการคลินิกกฎหมายสัญจร สาขาวิชานิติศาสตร์</t>
  </si>
  <si>
    <t>สาขาวิชานิติศาสตร์</t>
  </si>
  <si>
    <t>66A44112คมส09W01</t>
  </si>
  <si>
    <t>โครงการบริการวิชาการด้วยกระบวนการทางศิลปะและการออกแบบ เพื่อส่งเสริมภาพลักษณ์ ของกลุ่มเครื่องจักสานโนนสูง บ้านดอนตาล อำเภอพังโคน จังหวัดสกลนคร สาขาวิชาศิลปกรรม</t>
  </si>
  <si>
    <t>สาขาวิชาศิลปกรรม</t>
  </si>
  <si>
    <t>66A44112คมส10W01</t>
  </si>
  <si>
    <t>โครงการค่ายเรียนรู้สร้างสรรค์ดนตรีสำหรับนักเรียนกลุ่มภูพานทอง สาขาวิชาดนตรี</t>
  </si>
  <si>
    <t>66A44112คมส13W01</t>
  </si>
  <si>
    <t>โครงการการพัฒนาเครือข่ายการปฏิบัติการภาคสนาม ห้องเรียนชุมชน (social lab) เพื่อพัฒนาทักษะวิชาชีพการพัฒนาชุมชน สาขาวิชาการพัฒนาชุมชน</t>
  </si>
  <si>
    <t>66A44112คมส18W01</t>
  </si>
  <si>
    <t>โครงการ การพัฒนาศักยภาพยุวมัคคุเทศก์ (นักสื่อความหมายท้องถิ่น) เพื่อรองรับการท่องเที่ยวเชิงวัฒนธรรม สาขาวิชาการท่องเที่ยวและการโรงแรม</t>
  </si>
  <si>
    <t>สาขาวิชาการท่องเที่ยวและการโรงแรม</t>
  </si>
  <si>
    <t>66A44112คมส19W01</t>
  </si>
  <si>
    <t>โครงการแนวทางการแก้ไขปัญหาและพัฒนาชุมชนที่อยู่เหนือเขื่อนน้ำอูน สาขาวิชารัฐศาสตร์</t>
  </si>
  <si>
    <t>66A44112สวพ02W01</t>
  </si>
  <si>
    <t>โครงการพัฒนาศักยภาพบุคลากรด้านการวิจัยในมนุษย์</t>
  </si>
  <si>
    <t>งานบริหารการวิจัย</t>
  </si>
  <si>
    <t>66A44112สวพ07W01</t>
  </si>
  <si>
    <t>โครงการบูรณาการพันธกิจสัมพันธ์เพื่อยกระดับคุณภาพชีวิตชุมชนด้วยองค์ความรู้ งานสร้างสรรค์ การวิจัย การบริการวิชาการ นวัตกรรม และเทคโนโลยี ในพื้นที่หนองหาร จังหวัดสกลนคร</t>
  </si>
  <si>
    <t>ศูนย์หนองหารศึกษา</t>
  </si>
  <si>
    <r>
      <t>กลยุทธ์ : พัฒนาบุคลากรสายสนับสนุน</t>
    </r>
    <r>
      <rPr>
        <b/>
        <i/>
        <sz val="14"/>
        <color theme="1"/>
        <rFont val="TH SarabunPSK"/>
        <family val="2"/>
      </rPr>
      <t xml:space="preserve"> จำนวน  5 โครงการ</t>
    </r>
  </si>
  <si>
    <t>66A33108คคศ07W01</t>
  </si>
  <si>
    <t>โครงการพัฒนาบุคลากร และทักษะวิชาชีพนักศึกษาครูสังคมศึกษา ร่วมกับบุคลากรทางการศึกษา</t>
  </si>
  <si>
    <t>66A33210ควท14W02</t>
  </si>
  <si>
    <t>โครงการบริหารจัดการและพัฒนาบุคลากรสาขาวิชาวิทยาศาสตร์สุขภาพ</t>
  </si>
  <si>
    <t>66A44112กกง02W01</t>
  </si>
  <si>
    <t>โครงการพัฒนาศักยภาพและเพิ่มพูนความรู้ของบุคลากรสายสนับสนุน เรื่อง การจัดทำผลงานเพื่อเสนอขอกำหนด ตำแหน่งสูงขึ้นของบุคลากรสายสนับสนุน</t>
  </si>
  <si>
    <t>66A44112สภศ04W01</t>
  </si>
  <si>
    <t>โครงการพัฒนาผลงานสร้างสรรค์การแสดงศิลปวัฒนธรรมพื้นบ้านผ่านการแลกเปลี่ยนเรียนรู้จากเครือข่ายทางวัฒนธรรม</t>
  </si>
  <si>
    <t>66A44112สวท06W01</t>
  </si>
  <si>
    <t>โครงการจัดหาโปรแกรมคอมพิวเตอร์เพื่อใช้ในการเรียนการสอนและการปฏิบัติงานตามพันธกิจของมหาวิทยาลัย</t>
  </si>
  <si>
    <t>งานพัฒนาเทคโนโลยีเครือข่ายและบริการคอมพิวเตอร์</t>
  </si>
  <si>
    <r>
      <t>กลยุทธ์ : การบริหารจัดการเชิงรุก</t>
    </r>
    <r>
      <rPr>
        <b/>
        <i/>
        <sz val="14"/>
        <color theme="1"/>
        <rFont val="TH SarabunPSK"/>
        <family val="2"/>
      </rPr>
      <t xml:space="preserve"> จำนวน  7 โครงการ</t>
    </r>
  </si>
  <si>
    <t>66A33108คคศ21W01</t>
  </si>
  <si>
    <t>โครงการบริหารจัดการสาขาการศึกษาพิเศษและภาษาอังกฤษ</t>
  </si>
  <si>
    <t>66A33108ควจ02W02</t>
  </si>
  <si>
    <t>โครงการแนะแนวการศึกษาต่อและสื่อประชาสัมพันธ์ คณะวิทยาการจัดการ</t>
  </si>
  <si>
    <t>66A33211คทก02W01</t>
  </si>
  <si>
    <t>โครงการประชาสัมพันธ์คณะเทคโนโลยีการเกษตร</t>
  </si>
  <si>
    <t>66A33211ควท02W01</t>
  </si>
  <si>
    <t>โครงการสนับสนุนงานบริการวิชาการ</t>
  </si>
  <si>
    <t>66A44112กนผ03W01</t>
  </si>
  <si>
    <t>โครงการขับเคลื่อนการดำเนินงานตามเป้าหมายการพัฒนาอย่างยั่งยืน (Sustainable Development Goals: SDGs)</t>
  </si>
  <si>
    <t>66A44112ควจ20W01</t>
  </si>
  <si>
    <t>โครงการพัฒนาความรู้การใช้สื่อสมัยใหม่เพื่อเพิ่มโอกาสทางธุรกิจ หลักสูตรบริหารธุรกิจบัณฑิต การจัดการธุรกิจค้าปลีก ชุมชนบ้านโพนยางคำ-บ้านพะเนาว์</t>
  </si>
  <si>
    <t>สาขาวิชาการจัดการธุรกิจค้าปลีก</t>
  </si>
  <si>
    <t>66A44112สวพ03W01</t>
  </si>
  <si>
    <t>โครงการเช่าใบอนุญาต (license) โปรแกรมเพื่อการเผยแพร่งานวิจัย (Turnitin/Crossref/Grammarly)</t>
  </si>
  <si>
    <t>งานสารสนเทศและเผยแพร่งานวิจัย</t>
  </si>
  <si>
    <t>รวมงบประมาณทั้งสิ้น</t>
  </si>
  <si>
    <t>งบประมาณเงินรายได้</t>
  </si>
  <si>
    <t>งานรับเข้านักศึกษา</t>
  </si>
  <si>
    <t>โครงการแนะแนวให้โอกาสทางการศึกษา ปีการศึกษา 2566</t>
  </si>
  <si>
    <t>66P33211สสท02W03</t>
  </si>
  <si>
    <t>โครงการสอบคัดเลือกนักศึกษาใหม่เข้าศึกษาในมหาวิทยาลัยราชภัฎสกลนคร</t>
  </si>
  <si>
    <t>66P33211สสท02W02</t>
  </si>
  <si>
    <t>โครงการเพิ่มประสิทธิภาพในการบริหารสำนักงาน</t>
  </si>
  <si>
    <t>66P33211สวท01W02</t>
  </si>
  <si>
    <t>โครงการประชาสัมพันธ์การรับสมัครนักศึกษาระดับบัณฑิตศึกษา (บัณฑิตวิทยาลัย)</t>
  </si>
  <si>
    <t>66P33109คบว01W03</t>
  </si>
  <si>
    <t>งานประชาสัมพันธ์และโสตทัศนูปกรณ์</t>
  </si>
  <si>
    <t>โครงการผลิตสื่อเพื่อการประชาสัมพันธ์มหาวิทยาลัยราชภัฏสกลนคร</t>
  </si>
  <si>
    <t>66P33109กกง06W01</t>
  </si>
  <si>
    <t>โครงการจัดทำแผนสำนักงานอธิการบดี มหาวิทยาลัยราชภัฏสกลนคร</t>
  </si>
  <si>
    <t>66P33109กกง01W06</t>
  </si>
  <si>
    <r>
      <t>กลยุทธ์ : การบริหารจัดการเชิงรุก</t>
    </r>
    <r>
      <rPr>
        <b/>
        <i/>
        <sz val="14"/>
        <color theme="1"/>
        <rFont val="TH SarabunPSK"/>
        <family val="2"/>
      </rPr>
      <t xml:space="preserve"> จำนวน  6 โครงการ</t>
    </r>
  </si>
  <si>
    <t>โครงการส่งเสริมการพัฒนาสมรรถนะบุคลากรสายสนับสนุน สำนักส่งเสริมวิชาการและงานทะเบียน</t>
  </si>
  <si>
    <t>66P33211สสท01W05</t>
  </si>
  <si>
    <t>โครงการพัฒนาศักยภาพบุคลากรสำนักวิทยบริการและเทคโนโลยีสารสนเทศ ประจำปีงบประมาณ พ.ศ. 2566</t>
  </si>
  <si>
    <t>66P33211สวท01W04</t>
  </si>
  <si>
    <t>โครงการจัดซื้อจัดหาครุภัณฑ์คณะวิทยาศาสตร์และเทคโนโลยี</t>
  </si>
  <si>
    <t>66P33211ควท01W05</t>
  </si>
  <si>
    <t>โครงการการพัฒนาบุคลากร บริหารหลักสูตรตามกรอบมาตรฐานคุณวุฒิระดับอุดมศึกษาแห่งชาติ และพัฒนาทักษะในศตวรรษที่ 21</t>
  </si>
  <si>
    <t>66P33210ควท07W02</t>
  </si>
  <si>
    <t>โครงการพัฒนาบุคลากรสาขาวิชาเคมี</t>
  </si>
  <si>
    <t>66P33210ควท04W01</t>
  </si>
  <si>
    <t>สาขาวิชาการบริหารการศึกษา (ป.เอก)</t>
  </si>
  <si>
    <t>โครงการบริหารจัดการและจัดการเรียนการสอน สาขาวิชาการบริหารการศึกษา ป.เอก</t>
  </si>
  <si>
    <t>66P33109คบว06W01</t>
  </si>
  <si>
    <t>งานอนามัยและสุขาภิบาล</t>
  </si>
  <si>
    <t>โครงการ มรสน. จิตอาสา บริจาคโลหิต ด้วยหัวใจ</t>
  </si>
  <si>
    <t>66P33109กพน05W06</t>
  </si>
  <si>
    <t>โครงการบริหารงานอนามัยและสุขาภิบาล ประจำปีงบประมาณ พ.ศ. 2566</t>
  </si>
  <si>
    <t>66P33109กพน05W05</t>
  </si>
  <si>
    <t>โครงการ SNRU Happy body (มรสน. มีสุขภาพดี)</t>
  </si>
  <si>
    <t>66P33109กพน05W04</t>
  </si>
  <si>
    <t>โครงการสร้างเสริมสุขภาวะและเฝ้าระวังโรคติดต่อในมหาวิทยาลัยราชภัฏสกลนคร</t>
  </si>
  <si>
    <t>66P33109กพน05W03</t>
  </si>
  <si>
    <t>โครงการประชุมแลกเปลี่ยนและศึกษาดูงานเพื่อการพัฒนาศักยภาพในการบริหารงาน</t>
  </si>
  <si>
    <t>66P33109กพน01W05</t>
  </si>
  <si>
    <t>โครงการการพัฒนาศักยภาพบุคลากรและเพิ่มพูนความรู้ของบุคลากรสายสนับสนุน</t>
  </si>
  <si>
    <t>66P33109กพน01W02</t>
  </si>
  <si>
    <t>สภาคณาจารย์และข้าราชการ</t>
  </si>
  <si>
    <t>โครงการร่วมแข่งขันกีฬาประเพณีกีฬาจตุรมิตร ครั้งที่ 20</t>
  </si>
  <si>
    <t>66P33109กกง10W03</t>
  </si>
  <si>
    <t>โครงการพัฒนาคุณภาพชีวิตบุคลากรมหาวิทยาลัยราชภัฏสกลนคร</t>
  </si>
  <si>
    <t>66P33109กกง10W02</t>
  </si>
  <si>
    <t>โครงการสานสัมพันธ์คณาจารย์ และบุคลากรมหาวิทยาลัยราชภัฏสกลนคร ประจำปี 2566</t>
  </si>
  <si>
    <t>66P33109กกง10W01</t>
  </si>
  <si>
    <t>งานอาคาร สถานที่ และยานพาหนะ</t>
  </si>
  <si>
    <t>โครงการผลิตดินผสมสำหรับปลูกพืช ภายในมหาวิทยาลัยราชภัฏสกลนคร</t>
  </si>
  <si>
    <t>66P33109กกง07W05</t>
  </si>
  <si>
    <t>โครงการการจัดการสิ่งแวดล้อมตามเกณฑ์มาตรฐานสำนักงานสีเขียว Green office</t>
  </si>
  <si>
    <t>66P33109กกง07W04</t>
  </si>
  <si>
    <t>โครงการสานสัมพันธ์เพื่อเสริมสร้างความสุขในการทำงาน หัวข้อ คิดบวก คิดสร้างสรรค์ และทำงานอย่างมีความสุข</t>
  </si>
  <si>
    <t>66P33109กกง02W02</t>
  </si>
  <si>
    <t>โครงการบริหารจัดการกองทุนพัฒนาบุคลากร พ.ศ. 2566</t>
  </si>
  <si>
    <t>66P33109กกง02W01</t>
  </si>
  <si>
    <t>โครงการส่งเสริมการพัฒนาบุคลากรและนักศึกษา คณะวิทยาการจัดการ</t>
  </si>
  <si>
    <t>66P33108ควจ01W06</t>
  </si>
  <si>
    <t>โครงการพัฒนาวิชาชีพบุคลากรสาขาวิชาการ สายสนับสนุนวิชาการ คณะมนุษยศาสตร์และสังคมศาสตร์ ประจำปีงบประมาณ 2566</t>
  </si>
  <si>
    <t>66P33108คมส01W03</t>
  </si>
  <si>
    <t>โครงการพัฒนาบุคลากรหลักสูตรครุศาสตรบัณฑิต สาขาวิชาเคมี</t>
  </si>
  <si>
    <t>66P33108คคศ31W01</t>
  </si>
  <si>
    <t>โครงการพัฒนาบุคลากรสาขาวิชาพลศึกษาและวิทยาศาสตร์การกีฬา</t>
  </si>
  <si>
    <t>66P33108คคศ04W01</t>
  </si>
  <si>
    <t>โครงการพัฒนาศักยภาพบุคลากรเข้าสู่ตำแหน่งสูงขึ้น</t>
  </si>
  <si>
    <t>66P33108คคศ01W16</t>
  </si>
  <si>
    <t>โครงการพัฒนาบุคลากรคณะครุศาสตร์</t>
  </si>
  <si>
    <t>66P33108คคศ01W12</t>
  </si>
  <si>
    <t>โครงการบริหารจัดการในสำนักงานผู้อำนวยการ สถาบันวิจัยละพัฒนา</t>
  </si>
  <si>
    <t>66P22306สวพ01W01</t>
  </si>
  <si>
    <t>โครงการส่งเสริมบุคลากรเพื่อพัฒนาความเป็นมืออาชีพในการปฏิบัติงาน</t>
  </si>
  <si>
    <t>66P22205สภศ01W02</t>
  </si>
  <si>
    <r>
      <t>กลยุทธ์ : พัฒนาบุคลากรสายสนับสนุน</t>
    </r>
    <r>
      <rPr>
        <b/>
        <i/>
        <sz val="14"/>
        <color theme="1"/>
        <rFont val="TH SarabunPSK"/>
        <family val="2"/>
      </rPr>
      <t xml:space="preserve"> จำนวน  27 โครงการ</t>
    </r>
  </si>
  <si>
    <t>ศูนย์วิชาศึกษาทั่วไป</t>
  </si>
  <si>
    <t>โครงการสนับสนุนการบริหารงานศูนย์วิชาศึกษาทั่วไป</t>
  </si>
  <si>
    <t>66P33211สสท07W07</t>
  </si>
  <si>
    <t>66P33211สสท01W04</t>
  </si>
  <si>
    <t>โครงการคู่มือนักศึกษาและอาจารย์ที่ปรึกษา</t>
  </si>
  <si>
    <t>66P33211สสท01W03</t>
  </si>
  <si>
    <t>โครงการประชุมสภาวิชาการ การกำหนดตำแหน่งทางวิชาการ และประชุมกรรมการบริหารวิชาการ (ก.วช.)</t>
  </si>
  <si>
    <t>66P33211สสท01W01</t>
  </si>
  <si>
    <t>โครงการจ้างเหมาปรับปรุงพื้นแบบ epoxy ห้องไฟฟ้าและห้องสายสัญญาณ</t>
  </si>
  <si>
    <t>66P33211สวท06W06</t>
  </si>
  <si>
    <t>โครงการเช่าวงจรอินเทอร์เน็ตเพื่อทำระบบวงจรสื่อสารสำรอง (Backup Link)</t>
  </si>
  <si>
    <t>66P33211สวท06W01</t>
  </si>
  <si>
    <t>งานพัฒนาระบบสารสนเทศ</t>
  </si>
  <si>
    <t>โครงการบำรุงรักษาเครื่องแม่ข่ายและบริการ</t>
  </si>
  <si>
    <t>66P33211สวท05W02</t>
  </si>
  <si>
    <t>โครงการเพิ่มศักยภาพในการให้บริการงานพัฒนาระบบสารสนเทศ</t>
  </si>
  <si>
    <t>66P33211สวท05W01</t>
  </si>
  <si>
    <t>งานวารสารและสิ่งพิมพ์ต่อเนื่อง</t>
  </si>
  <si>
    <t>โครงการอบรมเชิงปฏิบัติการ เรื่อง การเขียนสไตล์พีอาร์และการสื่อสารในองค์กร</t>
  </si>
  <si>
    <t>66P33211สวท03W03</t>
  </si>
  <si>
    <t>โครงการการยกระดับคุณภาพงานบริการออนไลน์</t>
  </si>
  <si>
    <t>66P33211สวท03W02</t>
  </si>
  <si>
    <t>โครงการการเตรียมความพร้อมสู่การตรวจประเมินสำนักงานที่เป็นมิตรกับสิ่งแวดล้อม</t>
  </si>
  <si>
    <t>66P33211สวท03W01</t>
  </si>
  <si>
    <t>งานพัฒนาทรัพยากรสารสนเทศ</t>
  </si>
  <si>
    <t>โครงการจัดซื้อจัดหาทรัพยากรการเรียนรู้</t>
  </si>
  <si>
    <t>66P33211สวท02W04</t>
  </si>
  <si>
    <t>โครงการบำรุงรักษาชุดครุภัณฑ์พัฒนามาตรฐานงานห้องสมุดสู่สากล : RFID</t>
  </si>
  <si>
    <t>66P33211สวท02W03</t>
  </si>
  <si>
    <t>โครงการสัปดาห์ห้องสมุดและและเทคโนโลยีดิจิทัล</t>
  </si>
  <si>
    <t>66P33211สวท02W02</t>
  </si>
  <si>
    <t>โครงการบำรุงระบบห้องสมุดอัตโนมัติเพื่อสถาบันอุดมศึกษาไทย : ALIST</t>
  </si>
  <si>
    <t>66P33211สวท02W01</t>
  </si>
  <si>
    <t>โครงการจัดหาครุภัณฑ์สำนักงานเพื่อเพิ่มประสิทธิภาพการให้บริการ</t>
  </si>
  <si>
    <t>66P33211สวท01W03</t>
  </si>
  <si>
    <t>โครงการจัดการความรู้และบริหารความเสี่ยง</t>
  </si>
  <si>
    <t>66P33211สวท01W01</t>
  </si>
  <si>
    <t>โครงการพัฒนาและบริหารศูนย์เทคโนโลยีที่เหมาะสม</t>
  </si>
  <si>
    <t>66P33211ควท17W01</t>
  </si>
  <si>
    <t>โครงการส่งเสริมและพัฒนาการดำเนินงานของศูนย์วิทยาศาสตร์</t>
  </si>
  <si>
    <t>66P33211ควท16W01</t>
  </si>
  <si>
    <t>โครงการส่งเสริมและสนับสนุนการตรวจประเมินคุณภาพการศึกษาภายใน คณะวิทยาศาสตร์และเทคโนโลยี</t>
  </si>
  <si>
    <t>66P33211ควท01W04</t>
  </si>
  <si>
    <t>โครงการสนับสนุนค่าสาธารณูปโภคสำหรับการประเมินเครือข่าย</t>
  </si>
  <si>
    <t>66P33211ควท01W03</t>
  </si>
  <si>
    <t>โครงการประชุมคณะกรรมการประจำคณะ และบุลากรประจำปีการศึกษา พ.ศ.2565</t>
  </si>
  <si>
    <t>66P33211ควท01W01</t>
  </si>
  <si>
    <t>โครงการการจัดการความรู้คณะเทคโนโลยีการเกษตร</t>
  </si>
  <si>
    <t>66P33211คทก01W03</t>
  </si>
  <si>
    <t>โครงการประชุมเชิงปฏิบัติการทบทวนแผนยุทธศาสตร์คณะเทคโนโลยีการเกษตร ระยะ 5 ปี พ.ศ. 2565 - 2569</t>
  </si>
  <si>
    <t>66P33211คทก01W02</t>
  </si>
  <si>
    <t>66P33211คทก01W01</t>
  </si>
  <si>
    <t>โครงการส่งเสริมและสนับสนุนการดำเนินงานประกันคุณภาพการศึกษา</t>
  </si>
  <si>
    <t>66P33210ควท08W01</t>
  </si>
  <si>
    <t>สาขาวิชาวิศกรรมศาสตร์ (ป.โท)</t>
  </si>
  <si>
    <t>โครงการจัดการเรียนการสอน สาขาวิชาวิศวกรรมศาสตร์ ปริญญาโท</t>
  </si>
  <si>
    <t>66P33210คบว26W01</t>
  </si>
  <si>
    <t>สาขาวิชาวิศกรรมศาสตร์ (ป.เอก)</t>
  </si>
  <si>
    <t>โครงการจัดการเรียนการสอน สาขาวิชาวิศวกรรมศาสตร์ ปริญญาเอก</t>
  </si>
  <si>
    <t>66P33210คบว25W01</t>
  </si>
  <si>
    <t>สาขาวิชาฟิสิกส์ (ป.เอก)</t>
  </si>
  <si>
    <t>โครงการบริหารจัดการและจัดการเรียนการสอน สาขาวิชาฟิสิกส์ (ป.เอก)</t>
  </si>
  <si>
    <t>66P33210คบว20W01</t>
  </si>
  <si>
    <t>สาขาวิชาฟิสิกส์ (ป.โท)</t>
  </si>
  <si>
    <t>โครงการบริหารจัดการและจัดการเรียนการสอน สาขาวิชาฟิสิกส์ (ป.โท)</t>
  </si>
  <si>
    <t>66P33210คบว12W01</t>
  </si>
  <si>
    <t>โครงการการตรวจประเมินประกันคุณภาพการศึกษาระดับคณะ คณะเทคโนโลยีอุตสาหกรรม</t>
  </si>
  <si>
    <t>66P33210คทอ02W02</t>
  </si>
  <si>
    <t>โครงการบริหารจัดการหน่วยงานคณะเทคโนโลยีอุตสาหกรรม</t>
  </si>
  <si>
    <t>66P33210คทอ01W01</t>
  </si>
  <si>
    <t>โครงการบริหารงานทั่วไป (บัณฑิตวิทยาลัย)</t>
  </si>
  <si>
    <t>66P33109คบว01W08</t>
  </si>
  <si>
    <t>โครงการพัฒนาอาจารย์และบุคลากรในหน่วยงาน (บัณฑิตวิทยาลัย)</t>
  </si>
  <si>
    <t>66P33109คบว01W07</t>
  </si>
  <si>
    <t>โครงการส่งเสริมกิจกรรมนักศึกษา (บัณฑิตวิทยาลัย)</t>
  </si>
  <si>
    <t>66P33109คบว01W06</t>
  </si>
  <si>
    <t>โครงการประชุมคณะกรรมการบัณฑิตศึกษา (บัณฑิตวิทยาลัย)</t>
  </si>
  <si>
    <t>66P33109คบว01W04</t>
  </si>
  <si>
    <t>โครงการจัดทำเอกสาร (บัณฑิตวิทยาลัย)</t>
  </si>
  <si>
    <t>66P33109คบว01W01</t>
  </si>
  <si>
    <t>งานพัฒนาและส่งเสริมการศึกษานักศึกษาพิการ</t>
  </si>
  <si>
    <t>โครงการเพิ่มประสิทธิภาพการพัฒนาและส่งเสริมบริการสนับสนุนการศึกษานักศึกษาพิการเรียนร่วมระดับอุดมศึกษา</t>
  </si>
  <si>
    <t>66P33109กพน08W01</t>
  </si>
  <si>
    <t>โครงการตรวจสุขภาพนักศึกษาใหม่ มหาวิทยาลัยราชภัฏสกลนคร</t>
  </si>
  <si>
    <t>66P33109กพน05W01</t>
  </si>
  <si>
    <t>งานสวัสดิการนักศึกษาและทุนการศึกษา</t>
  </si>
  <si>
    <t>โครงการประกันอุบัติเหตุกลุ่มนักศึกษามหาวิทยาลัยราชภัฏสกลนคร ประจำปีการศึกษา พ.ศ. 2566</t>
  </si>
  <si>
    <t>66P33109กพน04W01</t>
  </si>
  <si>
    <t>โครงการบริหารจัดการกองพัฒนานักศึกษาและสนับสนุนการให้บริการกับนักศึกษา ประจำปีงบประมาณ พ.ศ. 2566</t>
  </si>
  <si>
    <t>66P33109กพน01W01</t>
  </si>
  <si>
    <t>โครงการประเมินคุณภาพการศึกษาภายใน มหาวิทยาลัยราชภัฏสกลนคร ประจำปีการศึกษา 2564</t>
  </si>
  <si>
    <t>66P33109กนผ05W01</t>
  </si>
  <si>
    <t>โครงการติดตาม และประเมินผลการดำเนินงานโครงการและงบประมาณตามแผนปฏิบัติราชการมหาวิทยาลัย ราชภัฏสกลนคร และงบจังหวัดสกลนคร ประจำปีงบประมาณ พ.ศ. 2566</t>
  </si>
  <si>
    <t>66P33109กนผ04W03</t>
  </si>
  <si>
    <t>โครงการจัดทำแผนการจัดการความรู้ของมหาวิทยาลัยราชภัฏสกลนคร ประจำปีงบประมาณ พ.ศ. 2566 และจัดนิทรรศการแสดงผลงานการจัดการความรู้มหาวิทยาลัยราชภัฏสกลนคร ประจำปีงบประมาณ พ.ศ. 2565</t>
  </si>
  <si>
    <t>66P33109กนผ04W02</t>
  </si>
  <si>
    <t>โครงการการประเมินคุณธรรมและความโปร่งใสในการดำเนินงานของหน่วยงานภาครัฐ (Integrity &amp; Transparency Assessment : ITA) ประจำปีงบประมาณ พ.ศ. 2566</t>
  </si>
  <si>
    <t>66P33109กนผ04W01</t>
  </si>
  <si>
    <t>โครงการพัฒนาระบบฐานข้อมูลสารสนเทศกองนโยบายและแผน</t>
  </si>
  <si>
    <t>66P33109กนผ03W03</t>
  </si>
  <si>
    <t>โครงการประชุมคณะกรรมการบริหารงบประมาณและการเงิน</t>
  </si>
  <si>
    <t>66P33109กนผ03W02</t>
  </si>
  <si>
    <t>โครงการค่าใช้จ่ายจัดทำเอกสารคำขอตั้งงบประมาณรายจ่ายจากเงินรายได้ของมหาวิทยาลัยราชภัฏสกลนคร ประจำปีงบประมาณพ.ศ 2567</t>
  </si>
  <si>
    <t>66P33109กนผ03W01</t>
  </si>
  <si>
    <t>งานวิจัยสถาบันและสารสนเทศ</t>
  </si>
  <si>
    <t>โครงการจัดทำรายงานประจำปีและสารสนเทศ มหาวิทยาลัยราชภัฏสกลนคร</t>
  </si>
  <si>
    <t>66P33109กนผ02W01</t>
  </si>
  <si>
    <t>โครงการบริหารสำนักงานกองนโยบายและแผน</t>
  </si>
  <si>
    <t>66P33109กนผ01W01</t>
  </si>
  <si>
    <t>หน่วยยานพาหนะ</t>
  </si>
  <si>
    <t>โครงการบริหารรถยนต์มหาวิทยาลัย</t>
  </si>
  <si>
    <t>66P33109กกง21W01</t>
  </si>
  <si>
    <t>หน่วยอาคารสถานที่</t>
  </si>
  <si>
    <t>โครงการพัฒนาระบบสารสนเทศภายในหน่วยงาน</t>
  </si>
  <si>
    <t>66P33109กกง20W02</t>
  </si>
  <si>
    <t>โครงการการจัดการพลังงานภายในมหาวิทยาลัยราชภัฏสกลนคร</t>
  </si>
  <si>
    <t>66P33109กกง20W01</t>
  </si>
  <si>
    <t>โครงการบำรุงรักษาระบบไฟฟ้าแสงว่างภายในมหาวิทยาลัย</t>
  </si>
  <si>
    <t>66P33109กกง07W03</t>
  </si>
  <si>
    <t>โครงการค่าตอบแทนคณะกรรมการควบคุมงานและตรวจการจ้าง</t>
  </si>
  <si>
    <t>66P33109กกง07W02</t>
  </si>
  <si>
    <t>โครงการบำรุงรักษาเครื่องมือเครื่องจักรด้านความปลอดภัยภายในอาคารและระบบไฟฟ้าแรงสูง</t>
  </si>
  <si>
    <t>66P33109กกง07W01</t>
  </si>
  <si>
    <t>โครงการบริหารพัสดุของสำนักงานอธิการบดี ประจำปีงบประมาณ พ.ศ. 2566</t>
  </si>
  <si>
    <t>66P33109กกง05W01</t>
  </si>
  <si>
    <t>งานทรัพย์สินและรายได้</t>
  </si>
  <si>
    <t>โครงการงานกิจการพิเศษ ประจำปี 2566</t>
  </si>
  <si>
    <t>66P33109กกง04W01</t>
  </si>
  <si>
    <t>โครงการบริหารจัดการการเดินทางไปราชการ</t>
  </si>
  <si>
    <t>66P33109กกง03W02</t>
  </si>
  <si>
    <t>โครงการบริหารงานมหาวิทยาลัย ประจำปีงบประมาณ พ.ศ. 2566</t>
  </si>
  <si>
    <t>66P33109กกง03W01</t>
  </si>
  <si>
    <t>โครงการประชุมคณะกรรมการฝ่ายกฎหมาย ประจำมหาวิทยาลัยราชภัฏสกลนคร</t>
  </si>
  <si>
    <t>66P33109กกง02W04</t>
  </si>
  <si>
    <t>โครงการพัฒนาระบบสารสนเทศเพื่อสนับสนุนการบริหารงานบุคคลของมหาวิทยาลัยราชภัฏสกลนคร</t>
  </si>
  <si>
    <t>66P33109กกง02W03</t>
  </si>
  <si>
    <t>โครงการงานประกันคุณภาพการศึกษา สำนักงานอธิการบดี</t>
  </si>
  <si>
    <t>66P33109กกง01W05</t>
  </si>
  <si>
    <t>โครงการประชุมเปิดภาคเรียนที่ 2/2565 และภาคเรียนที่ 1/2566</t>
  </si>
  <si>
    <t>66P33109กกง01W04</t>
  </si>
  <si>
    <t>โครงการเกษียณอายุราชการ</t>
  </si>
  <si>
    <t>66P33109กกง01W03</t>
  </si>
  <si>
    <t>โครงการประชุมของมหาวิทยาลัยราชภัฏสกลนคร</t>
  </si>
  <si>
    <t>66P33109กกง01W02</t>
  </si>
  <si>
    <t>โครงการสรรหาให้ได้มาซึ่งผู้ดำรงตำแหน่งตามพระราชบัญญัติมหาวิทยาลัยราชภัฏ พ.ศ. 2547</t>
  </si>
  <si>
    <t>66P33109กกง01W01</t>
  </si>
  <si>
    <t>66P33108ควจ01W04</t>
  </si>
  <si>
    <t>โครงการตรวจประเมินการประกันคุณภาพการศึกษาภายในระดับหลักสูตรคณะวิทยาการจัดการ</t>
  </si>
  <si>
    <t>66P33108ควจ01W03</t>
  </si>
  <si>
    <t>โครงการค่าตอบแทนการออกข้อสอบและการวัดประเมินผลของคณาจารย์ ในการสอบแก้ตัวของนักศึกษา สาขาวิชานิติศาสตร์</t>
  </si>
  <si>
    <t>66P33108คมส08W01</t>
  </si>
  <si>
    <t>โครงการสนับสนุนการบริหารหน่วยงานคณะมนุษยศาสตร์และสังคมศาสตร์ ประจำปีงบประมาณ 2566</t>
  </si>
  <si>
    <t>66P33108คมส01W04</t>
  </si>
  <si>
    <t>โครงการพัฒนาสมรรถนะการประกันคุณภาพการศึกษา คณะมนุษยศาสตร์และสังคมศาสตร์ ปีการศึกษา 2565</t>
  </si>
  <si>
    <t>66P33108คมส01W02</t>
  </si>
  <si>
    <t>สาขาวิชาการจัดการภาครัฐและภาคเอกชน (ป.โท)</t>
  </si>
  <si>
    <t>โครงการจัดการเรียนการสอน สาขาวิชาการจัดการภาครัฐและภาคเอกชน ป.โท</t>
  </si>
  <si>
    <t>66P33108คบว27W01</t>
  </si>
  <si>
    <t>สาขาวิชาการสอนวิทยาศาสตร์ ป.โท</t>
  </si>
  <si>
    <t>โครงการบริหารจัดการสาขาวิชาการสอนวิทยาศาสตร์</t>
  </si>
  <si>
    <t>66P33108คบว24W01</t>
  </si>
  <si>
    <t>สาขาวิชาการจัดการภาครัฐและภาคเอกชน (ป.เอก)</t>
  </si>
  <si>
    <t>โครงการจัดการเรียนการสอน สาขาวิชาการจัดการภาครัฐและภาคเอกชน ป.เอก</t>
  </si>
  <si>
    <t>66P33108คบว21W01</t>
  </si>
  <si>
    <t>สาขาวิชารัฐประศาสนศาสตร์ (ป.โท)</t>
  </si>
  <si>
    <t>โครงการจัดการเรียนการสอน สาขาวิชารัฐประศาสนศาสตร์</t>
  </si>
  <si>
    <t>66P33108คบว07W01</t>
  </si>
  <si>
    <t>โครงการประเมินคุณภาพภายในระดับหลักสูตร และส่งเสริมพัฒนาศักยภาพอาจารย์ สาขาวิชานวัตกรรมและคอมพิวเตอร์ศึกษา</t>
  </si>
  <si>
    <t>66P33108คคศ22W01</t>
  </si>
  <si>
    <t>โครงการการประกันคุณภาพการศึกษา หลักสูตรครุศาสตรบัณฑิต สาขาวิชาการประถมศึกษา ประจำปี 2565</t>
  </si>
  <si>
    <t>66P33108คคศ15W02</t>
  </si>
  <si>
    <t>66P33108คคศ01W18</t>
  </si>
  <si>
    <t>โครงการจัดซื้อครุภัณฑ์สำนักงานคณบดี คณะครุศาสตร์</t>
  </si>
  <si>
    <t>66P33108คคศ01W17</t>
  </si>
  <si>
    <t>66P22407สวพ01W01</t>
  </si>
  <si>
    <t>โครงการเช่าใบอนุญาตระบบ SciVal</t>
  </si>
  <si>
    <t>66P22306สวพ03W01</t>
  </si>
  <si>
    <t>โครงการการบริหารจัดการสำนักงานคณะกรรมการจริยธรรมการวิจัยในมนุษย์ มหาวิทยาลัยราชภัฏสกลนคร</t>
  </si>
  <si>
    <t>66P22306สวพ02W01</t>
  </si>
  <si>
    <t>โครงการบริหารสำนักงานสถาบันภาษา ศิลปะและวัฒนธรรม</t>
  </si>
  <si>
    <t>66P22205สภศ01W01</t>
  </si>
  <si>
    <t>โครงการค่าจ้างบุคลากรรายเดือนหลักสูตรครุศาสตรมหาบัณฑิต สาขาวิชาการสอนวิทยาศาสตร์</t>
  </si>
  <si>
    <t>66P11202คบว24W01</t>
  </si>
  <si>
    <t>หลักสูตรประกาศนียบัตรบัณฑิต สาขาวิชาชีพครู</t>
  </si>
  <si>
    <t>โครงการจ้างบุคลากรรายเดือนหลักสูตรประกาศนียบัตรบัณฑิต สาขาวิชาชีพครู</t>
  </si>
  <si>
    <t>66P11202คบว15W01</t>
  </si>
  <si>
    <t>โครงการบริหารจัดการจ้างบุคลากรชั่วคราวรายเดือน สาขาวิชารัฐประศาสนศาสตร์</t>
  </si>
  <si>
    <t>66P11202คบว07W01</t>
  </si>
  <si>
    <t>โครงการค่าจ้างบุคลากรรายเดือนหลักสูตรครุศาสตรดุษฎีบัณฑิต สาขาวิชาการบริหารการศึกษา</t>
  </si>
  <si>
    <t>66P11202คบว06W01</t>
  </si>
  <si>
    <t>สาขาวิชาวิจัยหลักสูตรและการสอน (ป.โท)</t>
  </si>
  <si>
    <t>โครงการค่าจ้างอาจารย์พิเศษรายเดือน สาขาวิชาวิจัยหลักสูตรและการสอน</t>
  </si>
  <si>
    <t>66P11202คบว04W01</t>
  </si>
  <si>
    <t>สาขาวิชาการบริหารการศึกษา (ป.โท)</t>
  </si>
  <si>
    <t>โครงการค่าจ้างบุคลากรรายเดือน หลักสูตรครุศาสตรมหาบัณฑิต สาขาวิชาการบริหารการศึกษา</t>
  </si>
  <si>
    <t>66P11202คบว03W01</t>
  </si>
  <si>
    <t>โครงการค่าจ้างบุคลากรรายเดือนสำนักงานบัณฑิตวิทยาลัย (บัณฑิตวิทยาลัย)</t>
  </si>
  <si>
    <t>66P11202คบว01W01</t>
  </si>
  <si>
    <t>โครงการบริหารจัดการค่าจ้างรายเดือน ประจำปีงบประมาณ พ.ศ. 2566</t>
  </si>
  <si>
    <t>66P11202กกง02W01</t>
  </si>
  <si>
    <r>
      <t>กลยุทธ์ : ยกระดับการบริหารจัดการให้มีคุณภาพ</t>
    </r>
    <r>
      <rPr>
        <b/>
        <i/>
        <sz val="14"/>
        <color theme="1"/>
        <rFont val="TH SarabunPSK"/>
        <family val="2"/>
      </rPr>
      <t xml:space="preserve"> จำนวน  92 โครงการ</t>
    </r>
  </si>
  <si>
    <t>ประเด็นยุทธศาสตร์ : การพัฒนาระบบบริหารจัดการให้มีประสิทธิภาพ จำนวน  125 โครงการ</t>
  </si>
  <si>
    <t>โครงการสนับสนุนกิจกรรมนักศึกษาเพื่อพัฒนางานด้านศิลปะและวัฒนธรรมท้องถิ่น</t>
  </si>
  <si>
    <t>66P22205สภศ04W03</t>
  </si>
  <si>
    <t>โครงการส่งเสริมสนับสนุนเชิดชูงานทำนุบำรุงศาสนา ศิลปวัฒนธรรม และประเพณีท้องถิ่น</t>
  </si>
  <si>
    <t>66P22205สภศ04W02</t>
  </si>
  <si>
    <t>ส่งเสริมคุณธรรมจริยธรรมและสืบสานประเพณีวัฒนธรรมอันดีงาม</t>
  </si>
  <si>
    <t>66P22205ควท12W01</t>
  </si>
  <si>
    <t>โครงการเกษตรส่งเสริมการทำนุบำรุงศิลปวัฒนธรรม คณะเทคโนโลยีการเกษตร</t>
  </si>
  <si>
    <t>66P22205คทก12W01</t>
  </si>
  <si>
    <t>โครงการวิทยาการจัดการสืบสานวัฒนธรรมนำสมัย</t>
  </si>
  <si>
    <t>66P22204ควจ12W01</t>
  </si>
  <si>
    <t>โครงการซอยศิลป์ ครั้งที่ 1</t>
  </si>
  <si>
    <t>66P22204คมส16W01</t>
  </si>
  <si>
    <t>โครงการอุตสาหกรรมสืบสานประเพณีและทำนุบำรงศิลปวัฒนธรรม</t>
  </si>
  <si>
    <t>66P22204คทอ12W01</t>
  </si>
  <si>
    <t>โครงการสืบสานประเพณีไทยพื้นเมืองจังหวัดสกลนคร</t>
  </si>
  <si>
    <t>66P22204คคศ17W01</t>
  </si>
  <si>
    <r>
      <t>กลยุทธ์ : บูรณาการและยกระดับงานด้านภาษา ศาสนา ศิลปวัฒนธรรมและภูมิปัญญาท้องถิ่น</t>
    </r>
    <r>
      <rPr>
        <b/>
        <i/>
        <sz val="14"/>
        <color theme="1"/>
        <rFont val="TH SarabunPSK"/>
        <family val="2"/>
      </rPr>
      <t xml:space="preserve"> จำนวน  8 โครงการ</t>
    </r>
  </si>
  <si>
    <t>โครงการสัปดาห์วิทยาศาสตร์แห่งชาติ ประจำปี 2566</t>
  </si>
  <si>
    <t>66P33211ควท02W01</t>
  </si>
  <si>
    <t>โครงการสนับสนุนด้านการวิจัย</t>
  </si>
  <si>
    <t>66P33108ควจ01W05</t>
  </si>
  <si>
    <r>
      <t>กลยุทธ์ : บูรณาการพันธกิจสัมพันธ์กับการรับใช้สังคม</t>
    </r>
    <r>
      <rPr>
        <b/>
        <i/>
        <sz val="14"/>
        <color theme="1"/>
        <rFont val="TH SarabunPSK"/>
        <family val="2"/>
      </rPr>
      <t xml:space="preserve"> จำนวน  2 โครงการ</t>
    </r>
  </si>
  <si>
    <t>โครงการบริการวิชาการเพื่อสร้างเสริมสุขภาวะ</t>
  </si>
  <si>
    <t>66P33210ควท14W02</t>
  </si>
  <si>
    <t>โครงการบริหารจัดการศูนย์ความเป็นเลิศด้านพลังงานทางเลือก</t>
  </si>
  <si>
    <t>66P22407สวพ06W01</t>
  </si>
  <si>
    <t>โครงการบริหารจัดการศูนย์ความเป็นเลิศด้านคราม</t>
  </si>
  <si>
    <t>66P22306สวพ08W01</t>
  </si>
  <si>
    <t>โครงการบริหารจัดการงานวิจัยและบริการวิชาการศูนย์ความเป็นเลิศด้านหนองหาร</t>
  </si>
  <si>
    <t>66P22306สวพ07W01</t>
  </si>
  <si>
    <r>
      <t xml:space="preserve">กลยุทธ์ : ส่งเสริมการนำองค์ความรู้วิทยาศาสตร์ วิจัยและนวัตกรรมสู่การรับใช้สังคม </t>
    </r>
    <r>
      <rPr>
        <b/>
        <i/>
        <sz val="14"/>
        <color theme="1"/>
        <rFont val="TH SarabunPSK"/>
        <family val="2"/>
      </rPr>
      <t>จำนวน  4 โครงการ</t>
    </r>
  </si>
  <si>
    <t>โครงการสนับสนุนการดำเนินการวิจัยหรืองานสร้างสรรค์และเผยแพร่ผลงานวิจัยหรืองานสร้างสรรค์</t>
  </si>
  <si>
    <t>66P33211ควท02W03</t>
  </si>
  <si>
    <t>โครงการส่งเสริมและสนับสนุนการสร้างเครือข่ายความร่วมมือจัดประชุมวิชาการ</t>
  </si>
  <si>
    <t>66P33211ควท02W02</t>
  </si>
  <si>
    <t>66P33210คทอ14W01</t>
  </si>
  <si>
    <t>โครงการจัดทำวารสารวิชาการเทคโนโลยีอุตสาหกรรมและนวัตกรรม</t>
  </si>
  <si>
    <t>66P33210คทอ02W01</t>
  </si>
  <si>
    <t>โครงการทุนสนับสนุนการเผยแพร่วิทยานิพนธ์ งานวิจัย และการจัดทำเอกสารทางวิชาการ (บัณฑิตวิทยาลัย)</t>
  </si>
  <si>
    <t>66P33109คบว01W02</t>
  </si>
  <si>
    <t>โครงการจัดทำวารสารคณะวิทยาการจัดการ</t>
  </si>
  <si>
    <t>66P33108ควจ01W01</t>
  </si>
  <si>
    <t>โครงการมอบทุนสนับสนุนงานวิจัยของอาจารย์คณะมนุษยศาสตร์และสังคมศาสตร์ ประจำปีงบประมาณ 2566</t>
  </si>
  <si>
    <t>66P33108คมส02W01</t>
  </si>
  <si>
    <t>โครงการทุนสนับสนุนการเผยแพร่ผลงานวิจัย นวัตกรรม งานสร้างสรรค์ และทรัพย์สินทางปัญญา</t>
  </si>
  <si>
    <t>66P22407สวพ03W07</t>
  </si>
  <si>
    <t>โครงการร่วมนำเสนองานวิจัย นวัตกรรม และทรัพย์สินทางปัญญา ในเวทีระดับชาติและนานาชาติ</t>
  </si>
  <si>
    <t>66P22407สวพ03W06</t>
  </si>
  <si>
    <t>โครงการนำเสนอผลงานวิจัยและงานสร้างสรรค์ของนักศึกษา ที่ได้รับทุนสนับสนุนการทำวิจัย</t>
  </si>
  <si>
    <t>66P22407สวพ03W05</t>
  </si>
  <si>
    <t>โครงการ SNRU Research and Innovation Expo Award</t>
  </si>
  <si>
    <t>66P22407สวพ03W04</t>
  </si>
  <si>
    <t>โครงการเผยแพร่นวัตกรรมและงานสร้างสรรค์ที่ได้รับจดทะเบียนทรัพย์สินทางปัญญาเพื่อสนับสนุนให้มีการต่อยอดสู่เชิงพาณิชย์ (SNRU IP DAY)</t>
  </si>
  <si>
    <t>66P22407สวพ03W03</t>
  </si>
  <si>
    <t>โครงการสารสนเทศและเผยแพร่งานวิจัยในเวทีระดับชาติ</t>
  </si>
  <si>
    <t>66P22407สวพ03W02</t>
  </si>
  <si>
    <t>โครงการจัดทำวารสาร SNRU Journal of Science and Technology</t>
  </si>
  <si>
    <t>66P22407สวพ03W01</t>
  </si>
  <si>
    <t>โครงการให้ทุนสนับสนุนการทำวิจัยและงานสร้างสรรค์ของบุคลากรมหาวิทยาลัยราชภัฏสกลนคร</t>
  </si>
  <si>
    <t>66P22306สวพ02W03</t>
  </si>
  <si>
    <t>โครงการบริหารจัดการงานวิจัยของมหาวิทยาลัยราชภัฏสกลนคร</t>
  </si>
  <si>
    <t>66P22306สวพ02W02</t>
  </si>
  <si>
    <r>
      <t>กลยุทธ์ : พัฒนางานวิจัยและงานสร้างสรรค์และนวัตกรรม</t>
    </r>
    <r>
      <rPr>
        <b/>
        <i/>
        <sz val="14"/>
        <color theme="1"/>
        <rFont val="TH SarabunPSK"/>
        <family val="2"/>
      </rPr>
      <t xml:space="preserve"> จำนวน  16 โครงการ</t>
    </r>
  </si>
  <si>
    <t>ประเด็นยุทธศาสตร์ : การพัฒนาท้องถิ่นอย่างยั่งยืนด้วยการวิจัยและนวัตกรรม จำนวน  30 โครงการ</t>
  </si>
  <si>
    <t>โครงการวิพากษ์หลักสูตร</t>
  </si>
  <si>
    <t>66P33211สสท04W02</t>
  </si>
  <si>
    <r>
      <t>กลยุทธ์ : พัฒนาหลักสูตรให้สอดคล้องกับสถานการณ์</t>
    </r>
    <r>
      <rPr>
        <b/>
        <i/>
        <sz val="14"/>
        <color theme="1"/>
        <rFont val="TH SarabunPSK"/>
        <family val="2"/>
      </rPr>
      <t xml:space="preserve"> จำนวน  1 โครงการ</t>
    </r>
  </si>
  <si>
    <t>โครงการพัฒนาอาจารย์ผู้สอนวิชาศึกษาทั่วไป</t>
  </si>
  <si>
    <t>66P33211สสท07W01</t>
  </si>
  <si>
    <t>โครงการอบรมการพัฒนา ปรับปรุงหลักสูตร เพื่อยกระดับคุณภาพการศึกษา</t>
  </si>
  <si>
    <t>66P33211สสท04W03</t>
  </si>
  <si>
    <t>โครงการสนับสนุนการเรียนการสอนและการพัฒนาศักยภาพอาจารย์</t>
  </si>
  <si>
    <t>66P33211ควท06W01</t>
  </si>
  <si>
    <t>โครงการสนับสนุนการจัดการเรียนการสอนและพัฒนาศักยภาพนักศึกษาสาขาวิชาเทคนิคการสัตวแพทย์</t>
  </si>
  <si>
    <t>66P33211คทก09W01</t>
  </si>
  <si>
    <t>โครงการจัดทำวารสารคณะเทคโนโลยีการเกษตร</t>
  </si>
  <si>
    <t>66P33211คทก02W01</t>
  </si>
  <si>
    <t>โครงการพัฒนาศักยภาพสาขาวิชาฟิสิกส์</t>
  </si>
  <si>
    <t>66P33210ควท03W01</t>
  </si>
  <si>
    <t>โครงการสนับสนุนกิจการและสโมสรนักศึกษาคณะเทคโนโลยีอุตสาหกรรม</t>
  </si>
  <si>
    <t>66P33210คทอ12W01</t>
  </si>
  <si>
    <t>โครงการผู้ประกอบการรุ่นใหม่</t>
  </si>
  <si>
    <t>66P33108ควจ01W07</t>
  </si>
  <si>
    <t>งานวิชาการและฝึกประสบการณ์วิชาชีพครู</t>
  </si>
  <si>
    <t>โครงการให้ความรู้เกี่ยวกับการจัดทำวารสารวิชาการแก่อาจารย์และบุคลากรในคณะครุศาสตร์</t>
  </si>
  <si>
    <t>66P33108คคศ30W01</t>
  </si>
  <si>
    <t>โครงการพัฒนาศักยภาพอาจารย์สาขาวิชาการสอนภาษาอังกฤษ</t>
  </si>
  <si>
    <t>66P33108คคศ06W03</t>
  </si>
  <si>
    <t>โครงการพัฒนาศักยภาพอาจารย์ด้านงานวิจัยของคณาจารย์คณะครุศาสตร์</t>
  </si>
  <si>
    <t>66P33108คคศ01W02</t>
  </si>
  <si>
    <r>
      <t>กลยุทธ์ : การส่งเสริมให้อาจารย์มีความเป็นมืออาชีพ</t>
    </r>
    <r>
      <rPr>
        <b/>
        <i/>
        <sz val="14"/>
        <color theme="1"/>
        <rFont val="TH SarabunPSK"/>
        <family val="2"/>
      </rPr>
      <t xml:space="preserve"> จำนวน  11 โครงการ</t>
    </r>
  </si>
  <si>
    <t>โครงการจัดทำบัตรประจำตัวนักศึกษาใหม่</t>
  </si>
  <si>
    <t>66P33211สสท02W01</t>
  </si>
  <si>
    <t>โครงการส่งเสริมกิจการนักศึกษาคณะเทคโนโลยีการเกษตร</t>
  </si>
  <si>
    <t>66P33211คทก12W01</t>
  </si>
  <si>
    <t>โครงการบ่มเพาะทายาทเกษตรกรผู้ที่ได้รับทุนราชภัฏเพื่อทายาทเกษตรกร</t>
  </si>
  <si>
    <t>66P33211คทก02W03</t>
  </si>
  <si>
    <t>โครงการทุนราชภัฏเพื่อทายาทเกษตรกร</t>
  </si>
  <si>
    <t>66P33211คทก02W02</t>
  </si>
  <si>
    <t>66P33210ควท12W01</t>
  </si>
  <si>
    <t>โครงการส่งเสริมกิจกรรมและพัฒนาคุณลักษณะของนักศึกษา</t>
  </si>
  <si>
    <t>66P33210ควท08W04</t>
  </si>
  <si>
    <t>โครงการศึกษาดูงาน อบรม สัมมนาและพัฒนาศักยภาพของนักศึกษาพิการ</t>
  </si>
  <si>
    <t>66P33210ควท08W03</t>
  </si>
  <si>
    <t>โครงการแนะแนวการศึกษาต่อ</t>
  </si>
  <si>
    <t>66P33210ควท08W02</t>
  </si>
  <si>
    <t>โครงการพัฒนาและส่งเสริมศักยภาพนักศึกษาในศตวรรษที่ 21 สาขาวิชาเคมี</t>
  </si>
  <si>
    <t>66P33210ควท04W02</t>
  </si>
  <si>
    <t>66P33210คทอ16W01</t>
  </si>
  <si>
    <t>โครงการสนับสนุนการจัดการเรียนการให้กับนักศึกษาสาขาวิชาโยธาและสถาปัตยกรรม</t>
  </si>
  <si>
    <t>66P33210คทอ13W01</t>
  </si>
  <si>
    <t>โครงการพัฒนาศักยภาพนักศึกษา สู่การเป็นผู้มีจิตอาสา</t>
  </si>
  <si>
    <t>66P33109กพน05W02</t>
  </si>
  <si>
    <t>งานแนะแนวและศิษย์เก่าสัมพันธ์</t>
  </si>
  <si>
    <t>โครงการเงินทุนการศึกษาสำหรับนักศึกษาที่ได้รับการยกเว้นค่าเล่าเรียน</t>
  </si>
  <si>
    <t>66P33109กพน03W05</t>
  </si>
  <si>
    <t>โครงการศิษย์เก่าสัมพันธ์ ประจำปี พ.ศ. 2566</t>
  </si>
  <si>
    <t>66P33109กพน03W04</t>
  </si>
  <si>
    <t>โครงการผ้าป่าบุญกองข้าว ครั้งที่ 5 ประจำปี พ.ศ. 2566</t>
  </si>
  <si>
    <t>66P33109กพน03W03</t>
  </si>
  <si>
    <t>โครงการปัจฉิมนิเทศนักศึกษา ปีการศึกษา 2565</t>
  </si>
  <si>
    <t>66P33109กพน03W02</t>
  </si>
  <si>
    <t>โครงการการพัฒนานักศึกษาให้มีทักษะชีวิตที่ดีอยู่ได้อย่างมีความสุข</t>
  </si>
  <si>
    <t>66P33109กพน03W01</t>
  </si>
  <si>
    <t>โครงการเสริมสร้างคุณลักษณะคนไทย ที่พึงประสงค์ 4 ประการ และเป็นคนดี มีจิตสาธารณะ</t>
  </si>
  <si>
    <t>66P33109กพน02W10</t>
  </si>
  <si>
    <t>โครงการรณรงค์ส่งเสริมวินัยนักศึกษา พอเพียง มีวินัย สุจริต จิตอาสา</t>
  </si>
  <si>
    <t>66P33109กพน02W09</t>
  </si>
  <si>
    <t>โครงการประชุมผู้ปกครองนักศึกษา ภาคปกติ ประจำปีการศึกษา 2566</t>
  </si>
  <si>
    <t>66P33109กพน02W08</t>
  </si>
  <si>
    <t>โครงการสัมมนาเชิงปฏิบัติการผู้นำนักศึกษา มีจิตสาธารณะอย่างมืออาชีพ ประจำปีการศึกษา 2566</t>
  </si>
  <si>
    <t>66P33109กพน02W07</t>
  </si>
  <si>
    <t>โครงการปฐมนิเทศนักศึกษาใหม่ภาคปกติ ประจำปีการศึกษา 2566</t>
  </si>
  <si>
    <t>66P33109กพน02W06</t>
  </si>
  <si>
    <t>โครงการสนับสนุนกิจกรรมขององค์การบริหารนักศึกษาและสภานักศึกษา ภาค กศ.ป.</t>
  </si>
  <si>
    <t>66P33109กพน02W05</t>
  </si>
  <si>
    <t>โครงการสนับสนุนกิจกรรมขององค์การบริหารนักศึกษาและสภานักศึกษาภาคปกติ เพื่อจิตสาธารณะ</t>
  </si>
  <si>
    <t>66P33109กพน02W04</t>
  </si>
  <si>
    <t>โครงการส่งนักศึกษาเข้าร่วมการแข่งขันกีฬามหาวิทยาลัยแห่งประเทศไทย ประจำปี พ.ศ. 2566</t>
  </si>
  <si>
    <t>66P33109กพน02W03</t>
  </si>
  <si>
    <t>โครงการการเล่นกีฬาและการออกกำลังกาย เพื่อสุขภาพและกีฬาประเพณีจตุรมิตร</t>
  </si>
  <si>
    <t>66P33109กพน02W02</t>
  </si>
  <si>
    <t>โครงการเงินอุดหนุนทุนการศึกษายกเว้นค่าธรรมเนียมการศึกษา และค่าถอนคืนการลงทะเบียนของนักศึกษามหาวิทยาลัย</t>
  </si>
  <si>
    <t>66P33109กพน02W01</t>
  </si>
  <si>
    <t>โครงการประชุมคณะกรรมการส่งเสริมกิจการ มหาวิทยาลัยราชภัฏสกลนคร</t>
  </si>
  <si>
    <t>66P33109กพน01W04</t>
  </si>
  <si>
    <t>โครงการประชุมเชิงปฏิบัติการทบทวนแผนพัฒนานักศึกษา (พ.ศ. 2565-2569)</t>
  </si>
  <si>
    <t>66P33109กพน01W03</t>
  </si>
  <si>
    <t>โครงการพัฒนาศักยภาพนักศึกษาสาขาวิชานิเทศศาสตร์</t>
  </si>
  <si>
    <t>66P33108ควจ18W01</t>
  </si>
  <si>
    <t>โครงการสนับสนุนด้านกิจการนักศึกษา คณะวิทยาการจัดการ</t>
  </si>
  <si>
    <t>66P33108ควจ12W01</t>
  </si>
  <si>
    <t>โครงการพัฒนาอาจารย์และนักศึกษาในศตวรรษที่ 21 หลักสูตรบริหารธุรกิจบัณฑิต คณะวิทยาการจัดการ</t>
  </si>
  <si>
    <t>66P33108ควจ07W01</t>
  </si>
  <si>
    <t>โครงการพัฒนาทักษะวิชาชีพบัญชี</t>
  </si>
  <si>
    <t>66P33108ควจ06W01</t>
  </si>
  <si>
    <t>โครงการสนับสนุนและส่งเสริมกิจกรรมพัฒนานักศึกษาและศิษย์เก่าคณะมนุษยศาสตร์และสังคมศาสตร์ ประจำปีงบประมาณ 2565</t>
  </si>
  <si>
    <t>66P33108คมส16W01</t>
  </si>
  <si>
    <t>โครงการส่งเสริมสนับสนุนให้นักศึกษามีรายได้ระหว่างเรียน (บ้านทานตะวัน)</t>
  </si>
  <si>
    <t>66P33108คมส01W01</t>
  </si>
  <si>
    <t>โครงการเตรียมความพร้อมและปฐมนิเทศนักศึกษาใหม่ หลักสูตรครุศาสตรบัณฑิต สาขาวิชาฟิสิกส์ ปีการศึกษา 2565</t>
  </si>
  <si>
    <t>66P33108คคศ26W01</t>
  </si>
  <si>
    <t>โครงการพัฒนาศักยภาพผู้นำนักศึกษา คณะครุศาสตร์</t>
  </si>
  <si>
    <t>66P33108คคศ17W07</t>
  </si>
  <si>
    <t>โครงการครุศาสตร์วันทาบูชาพระคุณครู</t>
  </si>
  <si>
    <t>66P33108คคศ17W05</t>
  </si>
  <si>
    <t>โครงการรู้เท่าทันสื่อสมัยใหม่ และทักษะที่พึงมีของนักศึกษาครู</t>
  </si>
  <si>
    <t>66P33108คคศ17W03</t>
  </si>
  <si>
    <t>โครงการเงินอุดหนุนการศึกษานักศึกษาโควต้ากิจกรรมดี ประเภทดนตรี-นาฎศิลป์พิ้นเมือง</t>
  </si>
  <si>
    <t>66P22205สภศ04W01</t>
  </si>
  <si>
    <r>
      <t>กลยุทธ์ : สนับสนุนและส่งเสริมการจัดกิจกรรมการพัฒนานักศึกษาและการสร้างเครือข่ายศิษย์เก่า</t>
    </r>
    <r>
      <rPr>
        <b/>
        <i/>
        <sz val="14"/>
        <color theme="1"/>
        <rFont val="TH SarabunPSK"/>
        <family val="2"/>
      </rPr>
      <t xml:space="preserve"> จำนวน  40 โครงการ</t>
    </r>
  </si>
  <si>
    <t>โครงการพัฒนาหลักสูตรใหม่ระดับบัณฑิตศึกษา (บัณฑิตวิทยาลัย)</t>
  </si>
  <si>
    <t>66P33109คบว01W05</t>
  </si>
  <si>
    <t>โครงการพัฒนาหลักสูตรและประกันคุณภาพการศึกษา หลักสูตรการศึกษาพิเศษและภาษาอังกฤษ</t>
  </si>
  <si>
    <t>66P33108คคศ21W01</t>
  </si>
  <si>
    <r>
      <t>กลยุทธ์ : ปรับปรุงโครงสร้างพื้นฐานเพื่อรองรับการเรียนรู้ในศตวรรษที่ 21</t>
    </r>
    <r>
      <rPr>
        <b/>
        <i/>
        <sz val="14"/>
        <color theme="1"/>
        <rFont val="TH SarabunPSK"/>
        <family val="2"/>
      </rPr>
      <t xml:space="preserve"> จำนวน  2 โครงการ</t>
    </r>
  </si>
  <si>
    <t>โครงการสนับสนุนการจัดกระบวนการเรียนรู้ของโรงเรียนวิถีธรรมแห่งมหาวิทยาลัยราชภัฏสกลนคร</t>
  </si>
  <si>
    <t>66P55113กกง13W03</t>
  </si>
  <si>
    <t>โครงการอาหารกลางวัน อาหารเสริม สำหรับนักเรียนโรงเรียนวิถีธรรมแห่งมหาวิทยาลัยราชภัฏสกลนคร</t>
  </si>
  <si>
    <t>66P55113กกง13W02</t>
  </si>
  <si>
    <t>โครงการประกันอุบัติเหตุสำหรับนักเรียนโรงเรียนวิถีธรรมแห่งมหาวิทยาลัยราชภัฏสกลนคร</t>
  </si>
  <si>
    <t>66P55113กกง13W01</t>
  </si>
  <si>
    <t>โครงการพัฒนาการเรียนรู้นักศึกษาหมวดวิชาศึกษาทั่วไป</t>
  </si>
  <si>
    <t>66P33211สสท07W06</t>
  </si>
  <si>
    <t>โครงการสนับสนุนจัดการเรียนการสอนรายวิชาศึกษาทั่วไป ภาคปกติ และ ภาค กศ.ป.</t>
  </si>
  <si>
    <t>66P33211สสท07W05</t>
  </si>
  <si>
    <t>โครงการสำรวจความคิดเห็นของนักศึกษาต่อการจัดการเรียนการสอนของอาจารย์ในทุกรายวิชา ปีการศึกษา 2565</t>
  </si>
  <si>
    <t>66P33211สสท07W04</t>
  </si>
  <si>
    <t>โครงการสนับสนุนการจัดการเรียนการสอนวิชาเลือกเสรี ภาคปกติ</t>
  </si>
  <si>
    <t>66P33211สสท07W03</t>
  </si>
  <si>
    <t>โครงการสนับสนุน และการจัดการศึกษาตลอดชีวิตสำหรับทุกช่วงวัย</t>
  </si>
  <si>
    <t>66P33211สสท07W02</t>
  </si>
  <si>
    <t>โครงการบริหารจัดการสำนักพิมพ์มหาวิทยาลัยราชภัฏสกลนคร</t>
  </si>
  <si>
    <t>66P33211สสท04W01</t>
  </si>
  <si>
    <t>โครงการค่าสอนและค่าตอบแทนอาจารย์ที่ปรึกษา</t>
  </si>
  <si>
    <t>66P33211สสท03W01</t>
  </si>
  <si>
    <t>โครงการสนับสนุนการจัดการเรียนการสอน</t>
  </si>
  <si>
    <t>66P33211สสท01W02</t>
  </si>
  <si>
    <t>โครงการบำรุงรักษาระบบพิสูจน์ตัวตน ตาม พรบ. คอมพิวเตอร์ 2560</t>
  </si>
  <si>
    <t>66P33211สวท06W05</t>
  </si>
  <si>
    <t>โครงการจ้างเหมาบำรุงรักษาสนับสนุนสำหรับห้องศูนย์สารสนเทศ DATA CENTER อาคารศูนย์สารสนเทศ</t>
  </si>
  <si>
    <t>66P33211สวท06W04</t>
  </si>
  <si>
    <t>โครงการครุภัณฑ์และวัสดุสนับสนุนการให้บริการระบบเครือข่ายอินเทอร์เน็ตมหาวิทยาลัย</t>
  </si>
  <si>
    <t>66P33211สวท06W03</t>
  </si>
  <si>
    <t>โครงการเพิ่มประสิทธิภาพการให้บริการอุปกรณ์กระจายสัญญาณหลัก</t>
  </si>
  <si>
    <t>66P33211สวท06W02</t>
  </si>
  <si>
    <t>งานบริการสารสนเทศ</t>
  </si>
  <si>
    <t>โครงการพัฒนาศักยภาพนักศึกษา ทักษะการเรียนรู้สา่รสนเทศและสื่อดิจัลในศตวรรษที่ 21</t>
  </si>
  <si>
    <t>66P33211สวท04W01</t>
  </si>
  <si>
    <t>โครงการสนับสนุนการเรียนรู้และบริหารทรัพยากรกายภาพ</t>
  </si>
  <si>
    <t>66P33211ควท01W02</t>
  </si>
  <si>
    <t>66P33211คทก17W01</t>
  </si>
  <si>
    <t>โครงการสนับสนุนจัดการเรียนการสอนสาขาวิชาเทคโนโลยีการอาหาร</t>
  </si>
  <si>
    <t>66P33211คทก16W01</t>
  </si>
  <si>
    <t>โครงการสนับสนุนการจัดการเรียนการสอนสาขาวิชาการประมง</t>
  </si>
  <si>
    <t>66P33211คทก15W01</t>
  </si>
  <si>
    <t>โครงการสนับสนุนการจัดการเรียนการสอนภาคพิเศษสาขาวิชาสัตวศาสตร์</t>
  </si>
  <si>
    <t>66P33211คทก14W02</t>
  </si>
  <si>
    <t>โครงการสนับสนุนการจัดการเรียนสอนสาขาวิชาสัตวศาตร์</t>
  </si>
  <si>
    <t>66P33211คทก14W01</t>
  </si>
  <si>
    <t>66P33211คทก13W01</t>
  </si>
  <si>
    <t>โครงการสนับสนุนการฝึกประสบการณ์พิเศษหลักสูตรสาธารณสุขศาสตร์</t>
  </si>
  <si>
    <t>66P33210ควท14W03</t>
  </si>
  <si>
    <t>โครงการส่งเสริมการเรียนรู้และบริหารจัดการที่ดีสำหรับหลักสูตรสาธารณสุขศาสตร์</t>
  </si>
  <si>
    <t>66P33210ควท14W01</t>
  </si>
  <si>
    <t>โครงการบริหารจัดการทรัพยากรสาขาวิชาคอมพิวเตอร์</t>
  </si>
  <si>
    <t>66P33210ควท08W05</t>
  </si>
  <si>
    <t>66P33210ควท07W01</t>
  </si>
  <si>
    <t>66P33210ควท05W01</t>
  </si>
  <si>
    <t>โครงการทวนสอบผลสัมฤทธิ์ของผู้เรียนและประกันคุณภาพการศึกษาภายในระดับหลักสูตร สาขาวิชาฟิสิกส์</t>
  </si>
  <si>
    <t>66P33210ควท03W05</t>
  </si>
  <si>
    <t>โครงการพัฒนาศักยภาพของนักศึกษา</t>
  </si>
  <si>
    <t>66P33210ควท03W03</t>
  </si>
  <si>
    <t>สาขาวิชาเทคโนโลยีและการจัดการสารสนเทศดิจิทัล (ป.โท)</t>
  </si>
  <si>
    <t>โครงการจัดกิจกรรมการสอบเค้าโครง/สอบปากเปล่าป้องกันวิทยานิพนธ์</t>
  </si>
  <si>
    <t>66P33210คบว22W01</t>
  </si>
  <si>
    <t>66P33210คทอ15W01</t>
  </si>
  <si>
    <t>66P33210คทก03W01</t>
  </si>
  <si>
    <t>โครงการการจัดการเรียนการสอนหลักสูตรบริหารธุรกิจบัณฑิต สาขาการจัดการธุรกิจค้าปลีก ปีการศึกษา 2566</t>
  </si>
  <si>
    <t>66P33108ควจ20W01</t>
  </si>
  <si>
    <t>โครงการพัฒนาศักยภาพนักศึกษาสาขาวิชารัฐประศาสนศาสตร์ตามแบบทักษะการเรียนรู้ในศตวรรษที่ 21</t>
  </si>
  <si>
    <t>66P33108ควจ14W01</t>
  </si>
  <si>
    <t>โครงการฝึกประสบการณ์วิชาชีพ</t>
  </si>
  <si>
    <t>66P33108ควจ01W02</t>
  </si>
  <si>
    <t>โครงการพัฒนาศักยภาพนักศึกษาและทักษะการเรียนรู้ในศตวรรษที่ 21 คณะมุษยศาสตร์และสังคมศาสตร์ ประจำปีงบประมาณ 2566</t>
  </si>
  <si>
    <t>66P33108คมส02W03</t>
  </si>
  <si>
    <t>โครงการจัดทำภูพานสาส์นวารสารมนุษยศาสตร์และสังคมศาสตร์ ปีที่ 6</t>
  </si>
  <si>
    <t>66P33108คมส02W02</t>
  </si>
  <si>
    <t>สาขาวิชาการบริหารและพัฒนาการศึกษา (ป.โท)</t>
  </si>
  <si>
    <t>โครงการบริหารจัดการและจัดการเรียนการสอน สาขาวิชาการบริหารและพัฒนาการศึกษา (ป.โท)</t>
  </si>
  <si>
    <t>66P33108คบว23W01</t>
  </si>
  <si>
    <t>สาขาวิชาวิจัยหลักสูตรและการสอน ป.เอก</t>
  </si>
  <si>
    <t>โครงการส่งเสริมการจัดการเรียนการสอนและการบริหารจัดการ สาขาวิชาวิจัยหลักสูตรและการสอน ป.เอก</t>
  </si>
  <si>
    <t>66P33108คบว19W01</t>
  </si>
  <si>
    <t>สาขาวิชาการบริหารและพัฒนาการศึกษา (ป.เอก)</t>
  </si>
  <si>
    <t>โครงการบริหารจัดการและจัดการเรียนการสอน สาขาวิชาการบริหารและพัฒนาการศึกษา (ป.เอก)</t>
  </si>
  <si>
    <t>66P33108คบว10W01</t>
  </si>
  <si>
    <t>โครงการส่งเสริมการจัดการเรียนการสอนและการบริหารจัดการ สาขาวิชาวิจัยหลักสูตรและการสอน ป.โท</t>
  </si>
  <si>
    <t>66P33108คบว04W01</t>
  </si>
  <si>
    <t>โครงการบริหารจัดการและการจัดการเรียนการสอน สาขาวิชาการบริหารการศึกษา</t>
  </si>
  <si>
    <t>66P33108คบว03W01</t>
  </si>
  <si>
    <t>66P33108คคศ25W01</t>
  </si>
  <si>
    <t>โครงการบริหารงานฝึกประสบการณ์วิชาชีพครู</t>
  </si>
  <si>
    <t>66P33108คคศ17W02</t>
  </si>
  <si>
    <t>โครงการสัมมนาผู้บริหารโรงเรียนเครือข่ายฝึกประสบการณ์</t>
  </si>
  <si>
    <t>66P33108คคศ17W01</t>
  </si>
  <si>
    <t>โครงการการประเมินคุณภาพการศึกษาหลักสูตรครุศาสตรบัณฑิต สาขาวิชาวิทยาศาสตร์</t>
  </si>
  <si>
    <t>66P33108คคศ09W03</t>
  </si>
  <si>
    <t>โครงการประเมินคุณภาพการศึกษาหลักสูตรครุศาสตรบัณฑิต สาขาวิชาการสอนภาษาอังกฤษ (ปีการศึกษา 2565)</t>
  </si>
  <si>
    <t>66P33108คคศ06W04</t>
  </si>
  <si>
    <t>โครงการเตรียมความพร้อมนักศึกษาใหม่ หลักสูตรครุศาสตรบัณฑิต สาขาวิชาภาษาอังกฤษ</t>
  </si>
  <si>
    <t>66P33108คคศ06W02</t>
  </si>
  <si>
    <t>โครงการเตรียมความพร้อมก่อนสอบขอใบอนุญาตประกอบวิชาชีพครูนักศึกษาชั้นปีที่ 4 คณะครุศาสตร์</t>
  </si>
  <si>
    <t>66P33108คคศ01W09</t>
  </si>
  <si>
    <t>โครงการจัดซื้อวัสดุอุปกรณ์คอมพิวเตอร์เพื่อการจัดการเรียนการสอน คณะครุศาสตร์</t>
  </si>
  <si>
    <t>66P33108คคศ01W07</t>
  </si>
  <si>
    <t>โครงการจัดการเรียนการสอนหลักสูตรครุศาสตรบัณฑิต</t>
  </si>
  <si>
    <t>66P33108คคศ01W06</t>
  </si>
  <si>
    <t>โครงการให้ความรู้และทักษะการประกันคุณภาพการศึกษา</t>
  </si>
  <si>
    <t>66P33108คคศ01W05</t>
  </si>
  <si>
    <t>66P33108คคศ01W04</t>
  </si>
  <si>
    <t>โครงการพัฒนาศักยภาพนักศึกษาและอาจารย์คณะครุศาสตร์ในการบริการวิชาการแก่ชุมชน</t>
  </si>
  <si>
    <t>66P33108คคศ01W01</t>
  </si>
  <si>
    <t>โครงการเงินทุนสนับสนุนนักศึกษา (ทุนพระราชทานฯ ตามพระราชดำริสมเด็จพระกนิษฐาธิราชเจ้า กรมสมเด็จพระเทพรัตนราชสุดาฯ สยามบรมราชกุมารี)</t>
  </si>
  <si>
    <t>66P22205สภศ02W02</t>
  </si>
  <si>
    <t>โครงการบริหารสำนักงานงานศึกษาฝึกอบรมทางภาษาและวิเทศสัมพันธ์</t>
  </si>
  <si>
    <t>66P22205สภศ02W01</t>
  </si>
  <si>
    <t>โครงการจัดจ้างบุคลากรโรงเรียนวิถีธรรมแห่งมหาวิทยาลัยราชภัฏสกลนครปีงบประมาณ พ.ศ. 2566</t>
  </si>
  <si>
    <t>66P11202กกง13W01</t>
  </si>
  <si>
    <r>
      <t>กลยุทธ์ : ส่งเสริมการจัดการเรียนรู้ในศตวรรษที่ 21</t>
    </r>
    <r>
      <rPr>
        <b/>
        <i/>
        <sz val="14"/>
        <color theme="1"/>
        <rFont val="TH SarabunPSK"/>
        <family val="2"/>
      </rPr>
      <t xml:space="preserve"> จำนวน  58 โครงการ</t>
    </r>
  </si>
  <si>
    <t>ประเด็นยุทธศาสตร์ : การยกระดับคุณภาพการศึกษา จำนวน  112 โครงการ</t>
  </si>
  <si>
    <t>โครงการพัฒนาหลักสูตรครุศาสตรบัณฑิต สาขาวิชาคณิตศาสตร์</t>
  </si>
  <si>
    <t>66P33108คคศ05W01</t>
  </si>
  <si>
    <r>
      <t>กลยุทธ์ : ส่งเสริมการพัฒนาหลักสูตรและการจัดการเรียนการสอนวิถีใหม่</t>
    </r>
    <r>
      <rPr>
        <b/>
        <i/>
        <sz val="14"/>
        <color theme="1"/>
        <rFont val="TH SarabunPSK"/>
        <family val="2"/>
      </rPr>
      <t xml:space="preserve"> จำนวน  1 โครงการ</t>
    </r>
  </si>
  <si>
    <t>โครงการนิเทศก์นักศึกษาฝึกประสบการณ์วิชาชีพ</t>
  </si>
  <si>
    <t>66P33210ควท03W04</t>
  </si>
  <si>
    <t>โครงการแนวแนวประชาสัมพันธ์สาขาวิชาและบริการวิชาการ</t>
  </si>
  <si>
    <t>66P33210ควท03W02</t>
  </si>
  <si>
    <t>โครงการเตรียมความพร้อมและพัฒนาทักษะนักศึกษาในศตวรรษที่ 21 สำหรับนักศึกษา สาขาวิชาคอมพิวเตอร์ธุรกิจ</t>
  </si>
  <si>
    <t>66P33108ควจ15W01</t>
  </si>
  <si>
    <t>โครงการจัดการเรียนการสอนหลักสูตรประกาศนียบัตรบัณฑิต สาขาวิชาชีพครู</t>
  </si>
  <si>
    <t>66P33108คบว15W02</t>
  </si>
  <si>
    <t>โครงการบริหารจัดการหลักสูตรประกาศนียบัตรบัณฑิต สาขาวิชาชีพครู</t>
  </si>
  <si>
    <t>66P33108คบว15W01</t>
  </si>
  <si>
    <t>โครงการพัฒนาทักษะการเรียนรู้ในศตวรรษที่ 21 ของนักศึกษาหลักสูตรครุศาสตรบัณฑิต สาขาวิชาเคมี</t>
  </si>
  <si>
    <t>66P33108คคศ31W02</t>
  </si>
  <si>
    <t>โครงการปรับปรุงหลักสูตรครุศาสตรบัณฑิต (ค.บ. 4 ปี)</t>
  </si>
  <si>
    <t>66P33108คคศ30W02</t>
  </si>
  <si>
    <t>โครงการประเมินประกันคุณภาพการศึกษาระดับหลักสูตร และการพัฒนาศักยภาพอาจารย์ สาขาวิชาคหกรรมศาสตร์</t>
  </si>
  <si>
    <t>66P33108คคศ28W01</t>
  </si>
  <si>
    <t>โครงการพัฒนาสมรรถนะด้านวิชาชีพครูและการเตรียมความพร้อมสู่ครูมืออาชีพและฝึกประสบการณ์สำหรับนักศึกษาสาขาวิชาฟิสิกส์ในศตวรรษที่ 21 ประจำปีการศึกษา 2565</t>
  </si>
  <si>
    <t>66P33108คคศ26W02</t>
  </si>
  <si>
    <t>โครงการอบรมเชิงปฏิบัติการด้านวิทยาการคำนวณ ระดับประถมศึกษาและมัธยมศึกษา สาขาวิชานวัตกรรมและคอมพิวเตอร์ศึกษา</t>
  </si>
  <si>
    <t>66P33108คคศ22W02</t>
  </si>
  <si>
    <t>โครงการการบูรณาการจัดการเรียนรู้ภาษาอังกฤษสู่ชุมชนเพื่อพัฒนาทักษะวิชาชีพอย่างเข้มแข็ง สาขาวิชาการศึกษาพิเศษและภาษาอังกฤษ</t>
  </si>
  <si>
    <t>66P33108คคศ21W02</t>
  </si>
  <si>
    <t>โครงการวันเด็กแห่งชาติ ประจำปี 2566</t>
  </si>
  <si>
    <t>66P33108คคศ17W08</t>
  </si>
  <si>
    <t>โครงการครุศาสตร์อาสาพัฒนาท้องถิ่น</t>
  </si>
  <si>
    <t>66P33108คคศ17W06</t>
  </si>
  <si>
    <t>โครงการค่ายครุศาสตร์ราชภัฏอีสานเหนือ</t>
  </si>
  <si>
    <t>66P33108คคศ17W04</t>
  </si>
  <si>
    <t>โครงการการส่งเสริมการเรียนรู้สำหรับนักเรียนระดับประถมศึกษาบูรณาการบริการวิชาการสู่ชุมชน สาขาวิชาการประถมศึกษา</t>
  </si>
  <si>
    <t>66P33108คคศ15W01</t>
  </si>
  <si>
    <t>โครงการพัฒนาศักยภาพการเรียนการสอนวิทยาศาสตร์</t>
  </si>
  <si>
    <t>66P33108คคศ09W05</t>
  </si>
  <si>
    <t>โครงการการพัฒนาสมรรถนะวิชาชีพครูวิทยาศาสตร์</t>
  </si>
  <si>
    <t>66P33108คคศ09W04</t>
  </si>
  <si>
    <t>โครงการพัฒนาศักยภาพอาจารย์สาขาวิชาวิทยาศาสตร์ คณะครุศาสตร์ มหาวิทยาลัยราชภัฏสกลนคร</t>
  </si>
  <si>
    <t>66P33108คคศ09W02</t>
  </si>
  <si>
    <t>โครงการพัฒนาทักษะวิชาชีพความเป็นครูวิทยาศาสตร์</t>
  </si>
  <si>
    <t>66P33108คคศ09W01</t>
  </si>
  <si>
    <t>โครงการคนปั้นครูภาษาไทย สาขาวิชาการสอนภาษาไทย</t>
  </si>
  <si>
    <t>66P33108คคศ08W01</t>
  </si>
  <si>
    <t>โครงการเตรียมความพร้อมก่อนเข้าศึกษาและปฐมนิเทศนักศึกษ สาขาวิชาสังคมศึกษา</t>
  </si>
  <si>
    <t>66P33108คคศ07W02</t>
  </si>
  <si>
    <t>โครงการการพัฒนาคุณภาพการศึกษา และการประเมินคุณภาพหลักสูตร สาขาวิชาสังคมศึกษา</t>
  </si>
  <si>
    <t>66P33108คคศ07W01</t>
  </si>
  <si>
    <t>66P33108คคศ06W01</t>
  </si>
  <si>
    <t>โครงการประกันคุณภาพการศึกษาหลักสูตรสาขาวิชาพลศึกษาและวิทยาศาสตร์การกีฬา</t>
  </si>
  <si>
    <t>66P33108คคศ04W02</t>
  </si>
  <si>
    <t>โครงการอาสาสอนเด็กอนุบาลในท้องถิ่นจังหวัดสกลนคร สาขาวิชาการศึกษาปฐมวัย</t>
  </si>
  <si>
    <t>66P33108คคศ03W02</t>
  </si>
  <si>
    <t>โครงการประกันคุณภาพหลักสูตรการศึกษาปฐมวัย</t>
  </si>
  <si>
    <t>66P33108คคศ03W01</t>
  </si>
  <si>
    <t>โครงการปัจฉิมนิเทศนักศึกษาคณะครุศาสตร์</t>
  </si>
  <si>
    <t>66P33108คคศ01W15</t>
  </si>
  <si>
    <t>โครงการพัฒนาการเรียนการสอนโดยใช้เทคโนโลยีเผยแพร่และพัฒนาการใช้สื่อ eDLTV</t>
  </si>
  <si>
    <t>66P33108คคศ01W14</t>
  </si>
  <si>
    <t>โครงการพัฒนาคุณธรรมจริยธรรมสำหรับนักศึกษาวิชาชีพครู</t>
  </si>
  <si>
    <t>66P33108คคศ01W13</t>
  </si>
  <si>
    <t>โครงการพัฒนาการจัดการเรียนการสอนโรงเรียนตำรวจตระเวนชายแดนและโรงเรียนขนาดเล็ก</t>
  </si>
  <si>
    <t>66P33108คคศ01W11</t>
  </si>
  <si>
    <t>โครงการเตรียมความพร้อมก่อนสอบบรรจุนักศึกษาชั้นปีที่ 4 และชั้นปีที่ 5</t>
  </si>
  <si>
    <t>66P33108คคศ01W10</t>
  </si>
  <si>
    <t>โครงการเตรียมความพร้อมก่อนเข้าสู่ครูมืออาชีพ คณะครุศาสตร์</t>
  </si>
  <si>
    <t>66P33108คคศ01W08</t>
  </si>
  <si>
    <t>โครงการการพัฒนากระบวนการการจัดการเรียนรู้ คณะครุศาสตร์</t>
  </si>
  <si>
    <t>66P33108คคศ01W03</t>
  </si>
  <si>
    <r>
      <t>กลยุทธ์ : ส่งเสริมการผลิตบัณฑิตครูฐานสมรรถนะ</t>
    </r>
    <r>
      <rPr>
        <b/>
        <i/>
        <sz val="14"/>
        <color theme="1"/>
        <rFont val="TH SarabunPSK"/>
        <family val="2"/>
      </rPr>
      <t xml:space="preserve"> จำนวน  33 โครงการ</t>
    </r>
  </si>
  <si>
    <t>ประเด็นยุทธศาสตร์ : การผลิตบัณฑิตและพัฒนาครูให้มีคุณภาพตามมาตรฐานวิชาชีพ จำนวน  34 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</si>
</sst>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EB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99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99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tted">
        <color rgb="FF99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8" fillId="35" borderId="12" xfId="0" applyFont="1" applyFill="1" applyBorder="1" applyAlignment="1">
      <alignment horizontal="center" wrapText="1"/>
    </xf>
    <xf numFmtId="0" fontId="18" fillId="36" borderId="14" xfId="0" applyFont="1" applyFill="1" applyBorder="1" applyAlignment="1">
      <alignment horizontal="right" wrapText="1"/>
    </xf>
    <xf numFmtId="4" fontId="19" fillId="36" borderId="14" xfId="0" applyNumberFormat="1" applyFont="1" applyFill="1" applyBorder="1" applyAlignment="1">
      <alignment horizontal="right" wrapText="1"/>
    </xf>
    <xf numFmtId="0" fontId="19" fillId="36" borderId="14" xfId="0" applyFont="1" applyFill="1" applyBorder="1" applyAlignment="1">
      <alignment horizontal="right" wrapText="1"/>
    </xf>
    <xf numFmtId="0" fontId="18" fillId="37" borderId="14" xfId="0" applyFont="1" applyFill="1" applyBorder="1" applyAlignment="1">
      <alignment horizontal="right" wrapText="1"/>
    </xf>
    <xf numFmtId="4" fontId="19" fillId="37" borderId="14" xfId="0" applyNumberFormat="1" applyFont="1" applyFill="1" applyBorder="1" applyAlignment="1">
      <alignment horizontal="right" wrapText="1"/>
    </xf>
    <xf numFmtId="0" fontId="19" fillId="37" borderId="14" xfId="0" applyFont="1" applyFill="1" applyBorder="1" applyAlignment="1">
      <alignment horizontal="right" wrapText="1"/>
    </xf>
    <xf numFmtId="0" fontId="18" fillId="0" borderId="18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7" xfId="0" applyFont="1" applyBorder="1" applyAlignment="1">
      <alignment horizontal="right" vertical="top" wrapText="1"/>
    </xf>
    <xf numFmtId="4" fontId="18" fillId="0" borderId="17" xfId="0" applyNumberFormat="1" applyFont="1" applyBorder="1" applyAlignment="1">
      <alignment horizontal="right" vertical="top" wrapText="1"/>
    </xf>
    <xf numFmtId="0" fontId="18" fillId="36" borderId="26" xfId="0" applyFont="1" applyFill="1" applyBorder="1" applyAlignment="1">
      <alignment horizontal="right" wrapText="1"/>
    </xf>
    <xf numFmtId="0" fontId="18" fillId="37" borderId="26" xfId="0" applyFont="1" applyFill="1" applyBorder="1" applyAlignment="1">
      <alignment horizontal="right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right" vertical="top" wrapText="1"/>
    </xf>
    <xf numFmtId="0" fontId="18" fillId="38" borderId="14" xfId="0" applyFont="1" applyFill="1" applyBorder="1" applyAlignment="1">
      <alignment horizontal="right" vertical="top" wrapText="1"/>
    </xf>
    <xf numFmtId="4" fontId="19" fillId="38" borderId="14" xfId="0" applyNumberFormat="1" applyFont="1" applyFill="1" applyBorder="1" applyAlignment="1">
      <alignment horizontal="right" vertical="top" wrapText="1"/>
    </xf>
    <xf numFmtId="0" fontId="19" fillId="38" borderId="14" xfId="0" applyFont="1" applyFill="1" applyBorder="1" applyAlignment="1">
      <alignment horizontal="right" vertical="top" wrapText="1"/>
    </xf>
    <xf numFmtId="0" fontId="18" fillId="38" borderId="26" xfId="0" applyFont="1" applyFill="1" applyBorder="1" applyAlignment="1">
      <alignment horizontal="right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wrapText="1"/>
    </xf>
    <xf numFmtId="0" fontId="19" fillId="36" borderId="15" xfId="0" applyFont="1" applyFill="1" applyBorder="1" applyAlignment="1">
      <alignment wrapText="1"/>
    </xf>
    <xf numFmtId="0" fontId="19" fillId="36" borderId="16" xfId="0" applyFont="1" applyFill="1" applyBorder="1" applyAlignment="1">
      <alignment wrapText="1"/>
    </xf>
    <xf numFmtId="0" fontId="19" fillId="37" borderId="25" xfId="0" applyFont="1" applyFill="1" applyBorder="1" applyAlignment="1">
      <alignment wrapText="1"/>
    </xf>
    <xf numFmtId="0" fontId="19" fillId="37" borderId="15" xfId="0" applyFont="1" applyFill="1" applyBorder="1" applyAlignment="1">
      <alignment wrapText="1"/>
    </xf>
    <xf numFmtId="0" fontId="19" fillId="37" borderId="16" xfId="0" applyFont="1" applyFill="1" applyBorder="1" applyAlignment="1">
      <alignment wrapText="1"/>
    </xf>
    <xf numFmtId="0" fontId="19" fillId="38" borderId="25" xfId="0" applyFont="1" applyFill="1" applyBorder="1" applyAlignment="1">
      <alignment horizontal="center" vertical="top" wrapText="1"/>
    </xf>
    <xf numFmtId="0" fontId="19" fillId="38" borderId="15" xfId="0" applyFont="1" applyFill="1" applyBorder="1" applyAlignment="1">
      <alignment horizontal="center" vertical="top" wrapText="1"/>
    </xf>
    <xf numFmtId="0" fontId="19" fillId="38" borderId="16" xfId="0" applyFont="1" applyFill="1" applyBorder="1" applyAlignment="1">
      <alignment horizontal="center" vertical="top" wrapText="1"/>
    </xf>
    <xf numFmtId="43" fontId="19" fillId="37" borderId="14" xfId="1" applyFont="1" applyFill="1" applyBorder="1" applyAlignment="1">
      <alignment horizontal="right" wrapText="1"/>
    </xf>
    <xf numFmtId="43" fontId="18" fillId="0" borderId="17" xfId="1" applyFont="1" applyBorder="1" applyAlignment="1">
      <alignment horizontal="right" vertical="top" wrapText="1"/>
    </xf>
    <xf numFmtId="43" fontId="19" fillId="36" borderId="14" xfId="1" applyFont="1" applyFill="1" applyBorder="1" applyAlignment="1">
      <alignment horizontal="right" wrapText="1"/>
    </xf>
    <xf numFmtId="43" fontId="19" fillId="38" borderId="14" xfId="1" applyFont="1" applyFill="1" applyBorder="1" applyAlignment="1">
      <alignment horizontal="right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workbookViewId="0">
      <pane ySplit="4" topLeftCell="A5" activePane="bottomLeft" state="frozen"/>
      <selection pane="bottomLeft" activeCell="C9" sqref="C9"/>
    </sheetView>
  </sheetViews>
  <sheetFormatPr defaultRowHeight="18.75" x14ac:dyDescent="0.3"/>
  <cols>
    <col min="1" max="1" width="15.875" style="1" bestFit="1" customWidth="1"/>
    <col min="2" max="3" width="36" style="1" bestFit="1" customWidth="1"/>
    <col min="4" max="4" width="27.25" style="1" bestFit="1" customWidth="1"/>
    <col min="5" max="5" width="13.375" style="1" bestFit="1" customWidth="1"/>
    <col min="6" max="6" width="12.125" style="1" bestFit="1" customWidth="1"/>
    <col min="7" max="7" width="11" style="1" bestFit="1" customWidth="1"/>
    <col min="8" max="8" width="11.625" style="1" bestFit="1" customWidth="1"/>
    <col min="9" max="9" width="7.75" style="1" customWidth="1"/>
    <col min="10" max="10" width="7.125" style="1" customWidth="1"/>
    <col min="11" max="11" width="12.75" style="1" bestFit="1" customWidth="1"/>
    <col min="12" max="12" width="13.375" style="1" bestFit="1" customWidth="1"/>
    <col min="13" max="16384" width="9" style="1"/>
  </cols>
  <sheetData>
    <row r="1" spans="1:12" ht="23.25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" thickBot="1" x14ac:dyDescent="0.4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thickBot="1" x14ac:dyDescent="0.35">
      <c r="A3" s="21" t="s">
        <v>2</v>
      </c>
      <c r="B3" s="22"/>
      <c r="C3" s="25" t="s">
        <v>3</v>
      </c>
      <c r="D3" s="25" t="s">
        <v>4</v>
      </c>
      <c r="E3" s="25" t="s">
        <v>5</v>
      </c>
      <c r="F3" s="43" t="s">
        <v>6</v>
      </c>
      <c r="G3" s="27" t="s">
        <v>7</v>
      </c>
      <c r="H3" s="28"/>
      <c r="I3" s="28"/>
      <c r="J3" s="28"/>
      <c r="K3" s="28"/>
      <c r="L3" s="29"/>
    </row>
    <row r="4" spans="1:12" ht="19.5" thickBot="1" x14ac:dyDescent="0.35">
      <c r="A4" s="23"/>
      <c r="B4" s="24"/>
      <c r="C4" s="26"/>
      <c r="D4" s="26"/>
      <c r="E4" s="26"/>
      <c r="F4" s="44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12" ht="19.5" thickBot="1" x14ac:dyDescent="0.35">
      <c r="A5" s="30" t="s">
        <v>14</v>
      </c>
      <c r="B5" s="31"/>
      <c r="C5" s="32"/>
      <c r="D5" s="3"/>
      <c r="E5" s="3"/>
      <c r="F5" s="4">
        <v>5171005</v>
      </c>
      <c r="G5" s="4">
        <v>24850</v>
      </c>
      <c r="H5" s="4">
        <v>231540</v>
      </c>
      <c r="I5" s="5">
        <v>0</v>
      </c>
      <c r="J5" s="5">
        <v>0</v>
      </c>
      <c r="K5" s="4">
        <f>SUM(G5:J5)</f>
        <v>256390</v>
      </c>
      <c r="L5" s="13"/>
    </row>
    <row r="6" spans="1:12" ht="19.5" thickBot="1" x14ac:dyDescent="0.35">
      <c r="A6" s="33" t="s">
        <v>15</v>
      </c>
      <c r="B6" s="34"/>
      <c r="C6" s="35"/>
      <c r="D6" s="6"/>
      <c r="E6" s="6"/>
      <c r="F6" s="7">
        <v>3568145</v>
      </c>
      <c r="G6" s="7">
        <v>24850</v>
      </c>
      <c r="H6" s="7">
        <v>190945</v>
      </c>
      <c r="I6" s="8">
        <v>0</v>
      </c>
      <c r="J6" s="8">
        <v>0</v>
      </c>
      <c r="K6" s="39">
        <f t="shared" ref="K6:K69" si="0">SUM(G6:J6)</f>
        <v>215795</v>
      </c>
      <c r="L6" s="14"/>
    </row>
    <row r="7" spans="1:12" x14ac:dyDescent="0.3">
      <c r="A7" s="15" t="s">
        <v>16</v>
      </c>
      <c r="B7" s="9" t="s">
        <v>17</v>
      </c>
      <c r="C7" s="10" t="s">
        <v>18</v>
      </c>
      <c r="D7" s="11" t="s">
        <v>19</v>
      </c>
      <c r="E7" s="11" t="s">
        <v>20</v>
      </c>
      <c r="F7" s="12">
        <v>18000</v>
      </c>
      <c r="G7" s="11">
        <v>0</v>
      </c>
      <c r="H7" s="12">
        <v>18000</v>
      </c>
      <c r="I7" s="11">
        <v>0</v>
      </c>
      <c r="J7" s="11">
        <v>0</v>
      </c>
      <c r="K7" s="40">
        <f t="shared" si="0"/>
        <v>18000</v>
      </c>
      <c r="L7" s="16" t="s">
        <v>21</v>
      </c>
    </row>
    <row r="8" spans="1:12" ht="37.5" x14ac:dyDescent="0.3">
      <c r="A8" s="15" t="s">
        <v>22</v>
      </c>
      <c r="B8" s="9" t="s">
        <v>23</v>
      </c>
      <c r="C8" s="10" t="s">
        <v>18</v>
      </c>
      <c r="D8" s="11" t="s">
        <v>19</v>
      </c>
      <c r="E8" s="11" t="s">
        <v>20</v>
      </c>
      <c r="F8" s="12">
        <v>7490</v>
      </c>
      <c r="G8" s="11">
        <v>0</v>
      </c>
      <c r="H8" s="11">
        <v>0</v>
      </c>
      <c r="I8" s="11">
        <v>0</v>
      </c>
      <c r="J8" s="11">
        <v>0</v>
      </c>
      <c r="K8" s="40">
        <f t="shared" si="0"/>
        <v>0</v>
      </c>
      <c r="L8" s="16" t="s">
        <v>24</v>
      </c>
    </row>
    <row r="9" spans="1:12" ht="37.5" x14ac:dyDescent="0.3">
      <c r="A9" s="15" t="s">
        <v>25</v>
      </c>
      <c r="B9" s="9" t="s">
        <v>26</v>
      </c>
      <c r="C9" s="10" t="s">
        <v>27</v>
      </c>
      <c r="D9" s="11" t="s">
        <v>19</v>
      </c>
      <c r="E9" s="11" t="s">
        <v>20</v>
      </c>
      <c r="F9" s="12">
        <v>50445</v>
      </c>
      <c r="G9" s="11">
        <v>0</v>
      </c>
      <c r="H9" s="12">
        <v>49400</v>
      </c>
      <c r="I9" s="11">
        <v>0</v>
      </c>
      <c r="J9" s="11">
        <v>0</v>
      </c>
      <c r="K9" s="40">
        <f t="shared" si="0"/>
        <v>49400</v>
      </c>
      <c r="L9" s="16" t="s">
        <v>21</v>
      </c>
    </row>
    <row r="10" spans="1:12" ht="56.25" x14ac:dyDescent="0.3">
      <c r="A10" s="15" t="s">
        <v>28</v>
      </c>
      <c r="B10" s="9" t="s">
        <v>29</v>
      </c>
      <c r="C10" s="10" t="s">
        <v>30</v>
      </c>
      <c r="D10" s="11" t="s">
        <v>19</v>
      </c>
      <c r="E10" s="11" t="s">
        <v>20</v>
      </c>
      <c r="F10" s="12">
        <v>27595</v>
      </c>
      <c r="G10" s="11">
        <v>0</v>
      </c>
      <c r="H10" s="12">
        <v>27595</v>
      </c>
      <c r="I10" s="11">
        <v>0</v>
      </c>
      <c r="J10" s="11">
        <v>0</v>
      </c>
      <c r="K10" s="40">
        <f t="shared" si="0"/>
        <v>27595</v>
      </c>
      <c r="L10" s="16" t="s">
        <v>21</v>
      </c>
    </row>
    <row r="11" spans="1:12" ht="37.5" x14ac:dyDescent="0.3">
      <c r="A11" s="15" t="s">
        <v>31</v>
      </c>
      <c r="B11" s="9" t="s">
        <v>32</v>
      </c>
      <c r="C11" s="10" t="s">
        <v>30</v>
      </c>
      <c r="D11" s="11" t="s">
        <v>19</v>
      </c>
      <c r="E11" s="11" t="s">
        <v>20</v>
      </c>
      <c r="F11" s="12">
        <v>10000</v>
      </c>
      <c r="G11" s="12">
        <v>10000</v>
      </c>
      <c r="H11" s="11">
        <v>0</v>
      </c>
      <c r="I11" s="11">
        <v>0</v>
      </c>
      <c r="J11" s="11">
        <v>0</v>
      </c>
      <c r="K11" s="40">
        <f t="shared" si="0"/>
        <v>10000</v>
      </c>
      <c r="L11" s="16" t="s">
        <v>21</v>
      </c>
    </row>
    <row r="12" spans="1:12" ht="37.5" x14ac:dyDescent="0.3">
      <c r="A12" s="15" t="s">
        <v>33</v>
      </c>
      <c r="B12" s="9" t="s">
        <v>34</v>
      </c>
      <c r="C12" s="10" t="s">
        <v>30</v>
      </c>
      <c r="D12" s="11" t="s">
        <v>19</v>
      </c>
      <c r="E12" s="11" t="s">
        <v>20</v>
      </c>
      <c r="F12" s="12">
        <v>10000</v>
      </c>
      <c r="G12" s="12">
        <v>9850</v>
      </c>
      <c r="H12" s="11">
        <v>0</v>
      </c>
      <c r="I12" s="11">
        <v>0</v>
      </c>
      <c r="J12" s="11">
        <v>0</v>
      </c>
      <c r="K12" s="40">
        <f t="shared" si="0"/>
        <v>9850</v>
      </c>
      <c r="L12" s="16" t="s">
        <v>21</v>
      </c>
    </row>
    <row r="13" spans="1:12" ht="56.25" x14ac:dyDescent="0.3">
      <c r="A13" s="15" t="s">
        <v>35</v>
      </c>
      <c r="B13" s="9" t="s">
        <v>36</v>
      </c>
      <c r="C13" s="10" t="s">
        <v>37</v>
      </c>
      <c r="D13" s="11" t="s">
        <v>19</v>
      </c>
      <c r="E13" s="11" t="s">
        <v>20</v>
      </c>
      <c r="F13" s="12">
        <v>5000</v>
      </c>
      <c r="G13" s="12">
        <v>5000</v>
      </c>
      <c r="H13" s="11">
        <v>0</v>
      </c>
      <c r="I13" s="11">
        <v>0</v>
      </c>
      <c r="J13" s="11">
        <v>0</v>
      </c>
      <c r="K13" s="40">
        <f t="shared" si="0"/>
        <v>5000</v>
      </c>
      <c r="L13" s="16" t="s">
        <v>21</v>
      </c>
    </row>
    <row r="14" spans="1:12" ht="37.5" x14ac:dyDescent="0.3">
      <c r="A14" s="15" t="s">
        <v>38</v>
      </c>
      <c r="B14" s="9" t="s">
        <v>39</v>
      </c>
      <c r="C14" s="10" t="s">
        <v>37</v>
      </c>
      <c r="D14" s="11" t="s">
        <v>19</v>
      </c>
      <c r="E14" s="11" t="s">
        <v>20</v>
      </c>
      <c r="F14" s="12">
        <v>15000</v>
      </c>
      <c r="G14" s="11">
        <v>0</v>
      </c>
      <c r="H14" s="12">
        <v>15000</v>
      </c>
      <c r="I14" s="11">
        <v>0</v>
      </c>
      <c r="J14" s="11">
        <v>0</v>
      </c>
      <c r="K14" s="40">
        <f t="shared" si="0"/>
        <v>15000</v>
      </c>
      <c r="L14" s="16" t="s">
        <v>21</v>
      </c>
    </row>
    <row r="15" spans="1:12" ht="37.5" x14ac:dyDescent="0.3">
      <c r="A15" s="15" t="s">
        <v>40</v>
      </c>
      <c r="B15" s="9" t="s">
        <v>41</v>
      </c>
      <c r="C15" s="10" t="s">
        <v>37</v>
      </c>
      <c r="D15" s="11" t="s">
        <v>19</v>
      </c>
      <c r="E15" s="11" t="s">
        <v>20</v>
      </c>
      <c r="F15" s="12">
        <v>21310</v>
      </c>
      <c r="G15" s="11">
        <v>0</v>
      </c>
      <c r="H15" s="11">
        <v>0</v>
      </c>
      <c r="I15" s="11">
        <v>0</v>
      </c>
      <c r="J15" s="11">
        <v>0</v>
      </c>
      <c r="K15" s="40">
        <f t="shared" si="0"/>
        <v>0</v>
      </c>
      <c r="L15" s="16" t="s">
        <v>24</v>
      </c>
    </row>
    <row r="16" spans="1:12" ht="37.5" x14ac:dyDescent="0.3">
      <c r="A16" s="15" t="s">
        <v>42</v>
      </c>
      <c r="B16" s="9" t="s">
        <v>43</v>
      </c>
      <c r="C16" s="10" t="s">
        <v>44</v>
      </c>
      <c r="D16" s="11" t="s">
        <v>19</v>
      </c>
      <c r="E16" s="11" t="s">
        <v>20</v>
      </c>
      <c r="F16" s="12">
        <v>29960</v>
      </c>
      <c r="G16" s="11">
        <v>0</v>
      </c>
      <c r="H16" s="11">
        <v>0</v>
      </c>
      <c r="I16" s="11">
        <v>0</v>
      </c>
      <c r="J16" s="11">
        <v>0</v>
      </c>
      <c r="K16" s="40">
        <f t="shared" si="0"/>
        <v>0</v>
      </c>
      <c r="L16" s="16" t="s">
        <v>24</v>
      </c>
    </row>
    <row r="17" spans="1:12" x14ac:dyDescent="0.3">
      <c r="A17" s="15" t="s">
        <v>45</v>
      </c>
      <c r="B17" s="9" t="s">
        <v>46</v>
      </c>
      <c r="C17" s="10" t="s">
        <v>44</v>
      </c>
      <c r="D17" s="11" t="s">
        <v>19</v>
      </c>
      <c r="E17" s="11" t="s">
        <v>20</v>
      </c>
      <c r="F17" s="12">
        <v>18205</v>
      </c>
      <c r="G17" s="11">
        <v>0</v>
      </c>
      <c r="H17" s="12">
        <v>18000</v>
      </c>
      <c r="I17" s="11">
        <v>0</v>
      </c>
      <c r="J17" s="11">
        <v>0</v>
      </c>
      <c r="K17" s="40">
        <f t="shared" si="0"/>
        <v>18000</v>
      </c>
      <c r="L17" s="16" t="s">
        <v>47</v>
      </c>
    </row>
    <row r="18" spans="1:12" ht="37.5" x14ac:dyDescent="0.3">
      <c r="A18" s="15" t="s">
        <v>48</v>
      </c>
      <c r="B18" s="9" t="s">
        <v>49</v>
      </c>
      <c r="C18" s="10" t="s">
        <v>50</v>
      </c>
      <c r="D18" s="11" t="s">
        <v>19</v>
      </c>
      <c r="E18" s="11" t="s">
        <v>20</v>
      </c>
      <c r="F18" s="12">
        <v>23175</v>
      </c>
      <c r="G18" s="11">
        <v>0</v>
      </c>
      <c r="H18" s="11">
        <v>0</v>
      </c>
      <c r="I18" s="11">
        <v>0</v>
      </c>
      <c r="J18" s="11">
        <v>0</v>
      </c>
      <c r="K18" s="40">
        <f t="shared" si="0"/>
        <v>0</v>
      </c>
      <c r="L18" s="16" t="s">
        <v>24</v>
      </c>
    </row>
    <row r="19" spans="1:12" ht="75" x14ac:dyDescent="0.3">
      <c r="A19" s="15" t="s">
        <v>51</v>
      </c>
      <c r="B19" s="9" t="s">
        <v>52</v>
      </c>
      <c r="C19" s="10" t="s">
        <v>53</v>
      </c>
      <c r="D19" s="11" t="s">
        <v>19</v>
      </c>
      <c r="E19" s="11" t="s">
        <v>20</v>
      </c>
      <c r="F19" s="12">
        <v>26700</v>
      </c>
      <c r="G19" s="11">
        <v>0</v>
      </c>
      <c r="H19" s="11">
        <v>0</v>
      </c>
      <c r="I19" s="11">
        <v>0</v>
      </c>
      <c r="J19" s="11">
        <v>0</v>
      </c>
      <c r="K19" s="40">
        <f t="shared" si="0"/>
        <v>0</v>
      </c>
      <c r="L19" s="16" t="s">
        <v>24</v>
      </c>
    </row>
    <row r="20" spans="1:12" ht="37.5" x14ac:dyDescent="0.3">
      <c r="A20" s="15" t="s">
        <v>54</v>
      </c>
      <c r="B20" s="9" t="s">
        <v>55</v>
      </c>
      <c r="C20" s="10" t="s">
        <v>56</v>
      </c>
      <c r="D20" s="11" t="s">
        <v>19</v>
      </c>
      <c r="E20" s="11" t="s">
        <v>20</v>
      </c>
      <c r="F20" s="12">
        <v>10000</v>
      </c>
      <c r="G20" s="11">
        <v>0</v>
      </c>
      <c r="H20" s="12">
        <v>10000</v>
      </c>
      <c r="I20" s="11">
        <v>0</v>
      </c>
      <c r="J20" s="11">
        <v>0</v>
      </c>
      <c r="K20" s="40">
        <f t="shared" si="0"/>
        <v>10000</v>
      </c>
      <c r="L20" s="16" t="s">
        <v>21</v>
      </c>
    </row>
    <row r="21" spans="1:12" ht="37.5" x14ac:dyDescent="0.3">
      <c r="A21" s="15" t="s">
        <v>57</v>
      </c>
      <c r="B21" s="9" t="s">
        <v>58</v>
      </c>
      <c r="C21" s="10" t="s">
        <v>59</v>
      </c>
      <c r="D21" s="11" t="s">
        <v>19</v>
      </c>
      <c r="E21" s="11" t="s">
        <v>20</v>
      </c>
      <c r="F21" s="12">
        <v>13925</v>
      </c>
      <c r="G21" s="11">
        <v>0</v>
      </c>
      <c r="H21" s="11">
        <v>0</v>
      </c>
      <c r="I21" s="11">
        <v>0</v>
      </c>
      <c r="J21" s="11">
        <v>0</v>
      </c>
      <c r="K21" s="40">
        <f t="shared" si="0"/>
        <v>0</v>
      </c>
      <c r="L21" s="16" t="s">
        <v>24</v>
      </c>
    </row>
    <row r="22" spans="1:12" ht="37.5" x14ac:dyDescent="0.3">
      <c r="A22" s="15" t="s">
        <v>60</v>
      </c>
      <c r="B22" s="9" t="s">
        <v>61</v>
      </c>
      <c r="C22" s="10" t="s">
        <v>59</v>
      </c>
      <c r="D22" s="11" t="s">
        <v>19</v>
      </c>
      <c r="E22" s="11" t="s">
        <v>20</v>
      </c>
      <c r="F22" s="12">
        <v>3000</v>
      </c>
      <c r="G22" s="11">
        <v>0</v>
      </c>
      <c r="H22" s="11">
        <v>0</v>
      </c>
      <c r="I22" s="11">
        <v>0</v>
      </c>
      <c r="J22" s="11">
        <v>0</v>
      </c>
      <c r="K22" s="40">
        <f t="shared" si="0"/>
        <v>0</v>
      </c>
      <c r="L22" s="16" t="s">
        <v>24</v>
      </c>
    </row>
    <row r="23" spans="1:12" ht="37.5" x14ac:dyDescent="0.3">
      <c r="A23" s="15" t="s">
        <v>62</v>
      </c>
      <c r="B23" s="9" t="s">
        <v>63</v>
      </c>
      <c r="C23" s="10" t="s">
        <v>59</v>
      </c>
      <c r="D23" s="11" t="s">
        <v>19</v>
      </c>
      <c r="E23" s="11" t="s">
        <v>20</v>
      </c>
      <c r="F23" s="12">
        <v>9000</v>
      </c>
      <c r="G23" s="11">
        <v>0</v>
      </c>
      <c r="H23" s="11">
        <v>0</v>
      </c>
      <c r="I23" s="11">
        <v>0</v>
      </c>
      <c r="J23" s="11">
        <v>0</v>
      </c>
      <c r="K23" s="40">
        <f t="shared" si="0"/>
        <v>0</v>
      </c>
      <c r="L23" s="16" t="s">
        <v>24</v>
      </c>
    </row>
    <row r="24" spans="1:12" ht="37.5" x14ac:dyDescent="0.3">
      <c r="A24" s="15" t="s">
        <v>64</v>
      </c>
      <c r="B24" s="9" t="s">
        <v>65</v>
      </c>
      <c r="C24" s="10" t="s">
        <v>59</v>
      </c>
      <c r="D24" s="11" t="s">
        <v>19</v>
      </c>
      <c r="E24" s="11" t="s">
        <v>20</v>
      </c>
      <c r="F24" s="12">
        <v>4000</v>
      </c>
      <c r="G24" s="11">
        <v>0</v>
      </c>
      <c r="H24" s="11">
        <v>0</v>
      </c>
      <c r="I24" s="11">
        <v>0</v>
      </c>
      <c r="J24" s="11">
        <v>0</v>
      </c>
      <c r="K24" s="40">
        <f t="shared" si="0"/>
        <v>0</v>
      </c>
      <c r="L24" s="16" t="s">
        <v>24</v>
      </c>
    </row>
    <row r="25" spans="1:12" ht="37.5" x14ac:dyDescent="0.3">
      <c r="A25" s="15" t="s">
        <v>66</v>
      </c>
      <c r="B25" s="9" t="s">
        <v>67</v>
      </c>
      <c r="C25" s="10" t="s">
        <v>68</v>
      </c>
      <c r="D25" s="11" t="s">
        <v>19</v>
      </c>
      <c r="E25" s="11" t="s">
        <v>20</v>
      </c>
      <c r="F25" s="12">
        <v>13538</v>
      </c>
      <c r="G25" s="11">
        <v>0</v>
      </c>
      <c r="H25" s="12">
        <v>13538</v>
      </c>
      <c r="I25" s="11">
        <v>0</v>
      </c>
      <c r="J25" s="11">
        <v>0</v>
      </c>
      <c r="K25" s="40">
        <f t="shared" si="0"/>
        <v>13538</v>
      </c>
      <c r="L25" s="16" t="s">
        <v>24</v>
      </c>
    </row>
    <row r="26" spans="1:12" ht="37.5" x14ac:dyDescent="0.3">
      <c r="A26" s="15" t="s">
        <v>69</v>
      </c>
      <c r="B26" s="9" t="s">
        <v>70</v>
      </c>
      <c r="C26" s="10" t="s">
        <v>71</v>
      </c>
      <c r="D26" s="11" t="s">
        <v>19</v>
      </c>
      <c r="E26" s="11" t="s">
        <v>20</v>
      </c>
      <c r="F26" s="12">
        <v>11829</v>
      </c>
      <c r="G26" s="11">
        <v>0</v>
      </c>
      <c r="H26" s="11">
        <v>0</v>
      </c>
      <c r="I26" s="11">
        <v>0</v>
      </c>
      <c r="J26" s="11">
        <v>0</v>
      </c>
      <c r="K26" s="40">
        <f t="shared" si="0"/>
        <v>0</v>
      </c>
      <c r="L26" s="16" t="s">
        <v>24</v>
      </c>
    </row>
    <row r="27" spans="1:12" ht="56.25" x14ac:dyDescent="0.3">
      <c r="A27" s="15" t="s">
        <v>72</v>
      </c>
      <c r="B27" s="9" t="s">
        <v>73</v>
      </c>
      <c r="C27" s="10" t="s">
        <v>74</v>
      </c>
      <c r="D27" s="11" t="s">
        <v>19</v>
      </c>
      <c r="E27" s="11" t="s">
        <v>20</v>
      </c>
      <c r="F27" s="12">
        <v>10973</v>
      </c>
      <c r="G27" s="11">
        <v>0</v>
      </c>
      <c r="H27" s="11">
        <v>0</v>
      </c>
      <c r="I27" s="11">
        <v>0</v>
      </c>
      <c r="J27" s="11">
        <v>0</v>
      </c>
      <c r="K27" s="40">
        <f t="shared" si="0"/>
        <v>0</v>
      </c>
      <c r="L27" s="16" t="s">
        <v>24</v>
      </c>
    </row>
    <row r="28" spans="1:12" ht="56.25" x14ac:dyDescent="0.3">
      <c r="A28" s="15" t="s">
        <v>75</v>
      </c>
      <c r="B28" s="9" t="s">
        <v>76</v>
      </c>
      <c r="C28" s="10" t="s">
        <v>77</v>
      </c>
      <c r="D28" s="11" t="s">
        <v>19</v>
      </c>
      <c r="E28" s="11" t="s">
        <v>20</v>
      </c>
      <c r="F28" s="12">
        <v>1000000</v>
      </c>
      <c r="G28" s="11">
        <v>0</v>
      </c>
      <c r="H28" s="11">
        <v>0</v>
      </c>
      <c r="I28" s="11">
        <v>0</v>
      </c>
      <c r="J28" s="11">
        <v>0</v>
      </c>
      <c r="K28" s="40">
        <f t="shared" si="0"/>
        <v>0</v>
      </c>
      <c r="L28" s="16" t="s">
        <v>47</v>
      </c>
    </row>
    <row r="29" spans="1:12" ht="37.5" x14ac:dyDescent="0.3">
      <c r="A29" s="15" t="s">
        <v>78</v>
      </c>
      <c r="B29" s="9" t="s">
        <v>79</v>
      </c>
      <c r="C29" s="10" t="s">
        <v>77</v>
      </c>
      <c r="D29" s="11" t="s">
        <v>19</v>
      </c>
      <c r="E29" s="11" t="s">
        <v>20</v>
      </c>
      <c r="F29" s="12">
        <v>1800000</v>
      </c>
      <c r="G29" s="11">
        <v>0</v>
      </c>
      <c r="H29" s="11">
        <v>0</v>
      </c>
      <c r="I29" s="11">
        <v>0</v>
      </c>
      <c r="J29" s="11">
        <v>0</v>
      </c>
      <c r="K29" s="40">
        <f t="shared" si="0"/>
        <v>0</v>
      </c>
      <c r="L29" s="16" t="s">
        <v>80</v>
      </c>
    </row>
    <row r="30" spans="1:12" ht="56.25" x14ac:dyDescent="0.3">
      <c r="A30" s="15" t="s">
        <v>81</v>
      </c>
      <c r="B30" s="9" t="s">
        <v>82</v>
      </c>
      <c r="C30" s="10" t="s">
        <v>83</v>
      </c>
      <c r="D30" s="11" t="s">
        <v>19</v>
      </c>
      <c r="E30" s="11" t="s">
        <v>20</v>
      </c>
      <c r="F30" s="12">
        <v>100000</v>
      </c>
      <c r="G30" s="11">
        <v>0</v>
      </c>
      <c r="H30" s="11">
        <v>0</v>
      </c>
      <c r="I30" s="11">
        <v>0</v>
      </c>
      <c r="J30" s="11">
        <v>0</v>
      </c>
      <c r="K30" s="40">
        <f t="shared" si="0"/>
        <v>0</v>
      </c>
      <c r="L30" s="16" t="s">
        <v>80</v>
      </c>
    </row>
    <row r="31" spans="1:12" ht="37.5" x14ac:dyDescent="0.3">
      <c r="A31" s="15" t="s">
        <v>84</v>
      </c>
      <c r="B31" s="9" t="s">
        <v>85</v>
      </c>
      <c r="C31" s="10" t="s">
        <v>86</v>
      </c>
      <c r="D31" s="11" t="s">
        <v>19</v>
      </c>
      <c r="E31" s="11" t="s">
        <v>20</v>
      </c>
      <c r="F31" s="12">
        <v>40000</v>
      </c>
      <c r="G31" s="11">
        <v>0</v>
      </c>
      <c r="H31" s="11">
        <v>0</v>
      </c>
      <c r="I31" s="11">
        <v>0</v>
      </c>
      <c r="J31" s="11">
        <v>0</v>
      </c>
      <c r="K31" s="40">
        <f t="shared" si="0"/>
        <v>0</v>
      </c>
      <c r="L31" s="16" t="s">
        <v>24</v>
      </c>
    </row>
    <row r="32" spans="1:12" ht="37.5" x14ac:dyDescent="0.3">
      <c r="A32" s="15" t="s">
        <v>87</v>
      </c>
      <c r="B32" s="9" t="s">
        <v>88</v>
      </c>
      <c r="C32" s="10" t="s">
        <v>56</v>
      </c>
      <c r="D32" s="11" t="s">
        <v>19</v>
      </c>
      <c r="E32" s="11" t="s">
        <v>20</v>
      </c>
      <c r="F32" s="12">
        <v>40000</v>
      </c>
      <c r="G32" s="11">
        <v>0</v>
      </c>
      <c r="H32" s="11">
        <v>0</v>
      </c>
      <c r="I32" s="11">
        <v>0</v>
      </c>
      <c r="J32" s="11">
        <v>0</v>
      </c>
      <c r="K32" s="40">
        <f t="shared" si="0"/>
        <v>0</v>
      </c>
      <c r="L32" s="16" t="s">
        <v>24</v>
      </c>
    </row>
    <row r="33" spans="1:12" ht="37.5" x14ac:dyDescent="0.3">
      <c r="A33" s="15" t="s">
        <v>89</v>
      </c>
      <c r="B33" s="9" t="s">
        <v>90</v>
      </c>
      <c r="C33" s="10" t="s">
        <v>71</v>
      </c>
      <c r="D33" s="11" t="s">
        <v>19</v>
      </c>
      <c r="E33" s="11" t="s">
        <v>20</v>
      </c>
      <c r="F33" s="12">
        <v>40000</v>
      </c>
      <c r="G33" s="11">
        <v>0</v>
      </c>
      <c r="H33" s="12">
        <v>33700</v>
      </c>
      <c r="I33" s="11">
        <v>0</v>
      </c>
      <c r="J33" s="11">
        <v>0</v>
      </c>
      <c r="K33" s="40">
        <f t="shared" si="0"/>
        <v>33700</v>
      </c>
      <c r="L33" s="16" t="s">
        <v>21</v>
      </c>
    </row>
    <row r="34" spans="1:12" x14ac:dyDescent="0.3">
      <c r="A34" s="15" t="s">
        <v>91</v>
      </c>
      <c r="B34" s="9" t="s">
        <v>92</v>
      </c>
      <c r="C34" s="10" t="s">
        <v>74</v>
      </c>
      <c r="D34" s="11" t="s">
        <v>19</v>
      </c>
      <c r="E34" s="11" t="s">
        <v>20</v>
      </c>
      <c r="F34" s="12">
        <v>40000</v>
      </c>
      <c r="G34" s="11">
        <v>0</v>
      </c>
      <c r="H34" s="12">
        <v>5712</v>
      </c>
      <c r="I34" s="11">
        <v>0</v>
      </c>
      <c r="J34" s="11">
        <v>0</v>
      </c>
      <c r="K34" s="40">
        <f t="shared" si="0"/>
        <v>5712</v>
      </c>
      <c r="L34" s="16" t="s">
        <v>47</v>
      </c>
    </row>
    <row r="35" spans="1:12" ht="38.25" thickBot="1" x14ac:dyDescent="0.35">
      <c r="A35" s="15" t="s">
        <v>93</v>
      </c>
      <c r="B35" s="9" t="s">
        <v>94</v>
      </c>
      <c r="C35" s="10" t="s">
        <v>77</v>
      </c>
      <c r="D35" s="11" t="s">
        <v>95</v>
      </c>
      <c r="E35" s="11" t="s">
        <v>20</v>
      </c>
      <c r="F35" s="12">
        <v>169000</v>
      </c>
      <c r="G35" s="11">
        <v>0</v>
      </c>
      <c r="H35" s="11">
        <v>0</v>
      </c>
      <c r="I35" s="11">
        <v>0</v>
      </c>
      <c r="J35" s="11">
        <v>0</v>
      </c>
      <c r="K35" s="40">
        <f t="shared" si="0"/>
        <v>0</v>
      </c>
      <c r="L35" s="16" t="s">
        <v>47</v>
      </c>
    </row>
    <row r="36" spans="1:12" ht="19.5" thickBot="1" x14ac:dyDescent="0.35">
      <c r="A36" s="33" t="s">
        <v>96</v>
      </c>
      <c r="B36" s="34"/>
      <c r="C36" s="35"/>
      <c r="D36" s="6"/>
      <c r="E36" s="6"/>
      <c r="F36" s="7">
        <v>1440000</v>
      </c>
      <c r="G36" s="8">
        <v>0</v>
      </c>
      <c r="H36" s="7">
        <v>31200</v>
      </c>
      <c r="I36" s="8">
        <v>0</v>
      </c>
      <c r="J36" s="8">
        <v>0</v>
      </c>
      <c r="K36" s="39">
        <f t="shared" si="0"/>
        <v>31200</v>
      </c>
      <c r="L36" s="14"/>
    </row>
    <row r="37" spans="1:12" ht="37.5" x14ac:dyDescent="0.3">
      <c r="A37" s="15" t="s">
        <v>97</v>
      </c>
      <c r="B37" s="9" t="s">
        <v>98</v>
      </c>
      <c r="C37" s="10" t="s">
        <v>77</v>
      </c>
      <c r="D37" s="11" t="s">
        <v>19</v>
      </c>
      <c r="E37" s="11" t="s">
        <v>20</v>
      </c>
      <c r="F37" s="12">
        <v>1320000</v>
      </c>
      <c r="G37" s="11">
        <v>0</v>
      </c>
      <c r="H37" s="11">
        <v>0</v>
      </c>
      <c r="I37" s="11">
        <v>0</v>
      </c>
      <c r="J37" s="11">
        <v>0</v>
      </c>
      <c r="K37" s="40">
        <f t="shared" si="0"/>
        <v>0</v>
      </c>
      <c r="L37" s="16" t="s">
        <v>80</v>
      </c>
    </row>
    <row r="38" spans="1:12" ht="56.25" x14ac:dyDescent="0.3">
      <c r="A38" s="15" t="s">
        <v>99</v>
      </c>
      <c r="B38" s="9" t="s">
        <v>100</v>
      </c>
      <c r="C38" s="10" t="s">
        <v>27</v>
      </c>
      <c r="D38" s="11" t="s">
        <v>19</v>
      </c>
      <c r="E38" s="11" t="s">
        <v>20</v>
      </c>
      <c r="F38" s="12">
        <v>40000</v>
      </c>
      <c r="G38" s="11">
        <v>0</v>
      </c>
      <c r="H38" s="12">
        <v>31200</v>
      </c>
      <c r="I38" s="11">
        <v>0</v>
      </c>
      <c r="J38" s="11">
        <v>0</v>
      </c>
      <c r="K38" s="40">
        <f t="shared" si="0"/>
        <v>31200</v>
      </c>
      <c r="L38" s="16" t="s">
        <v>21</v>
      </c>
    </row>
    <row r="39" spans="1:12" ht="75" x14ac:dyDescent="0.3">
      <c r="A39" s="15" t="s">
        <v>101</v>
      </c>
      <c r="B39" s="9" t="s">
        <v>102</v>
      </c>
      <c r="C39" s="10" t="s">
        <v>53</v>
      </c>
      <c r="D39" s="11" t="s">
        <v>19</v>
      </c>
      <c r="E39" s="11" t="s">
        <v>20</v>
      </c>
      <c r="F39" s="12">
        <v>40000</v>
      </c>
      <c r="G39" s="11">
        <v>0</v>
      </c>
      <c r="H39" s="11">
        <v>0</v>
      </c>
      <c r="I39" s="11">
        <v>0</v>
      </c>
      <c r="J39" s="11">
        <v>0</v>
      </c>
      <c r="K39" s="40">
        <f t="shared" si="0"/>
        <v>0</v>
      </c>
      <c r="L39" s="16" t="s">
        <v>24</v>
      </c>
    </row>
    <row r="40" spans="1:12" ht="19.5" thickBot="1" x14ac:dyDescent="0.35">
      <c r="A40" s="15" t="s">
        <v>103</v>
      </c>
      <c r="B40" s="9" t="s">
        <v>104</v>
      </c>
      <c r="C40" s="10" t="s">
        <v>105</v>
      </c>
      <c r="D40" s="11" t="s">
        <v>106</v>
      </c>
      <c r="E40" s="11" t="s">
        <v>20</v>
      </c>
      <c r="F40" s="12">
        <v>40000</v>
      </c>
      <c r="G40" s="11">
        <v>0</v>
      </c>
      <c r="H40" s="11">
        <v>0</v>
      </c>
      <c r="I40" s="11">
        <v>0</v>
      </c>
      <c r="J40" s="11">
        <v>0</v>
      </c>
      <c r="K40" s="40">
        <f t="shared" si="0"/>
        <v>0</v>
      </c>
      <c r="L40" s="16" t="s">
        <v>80</v>
      </c>
    </row>
    <row r="41" spans="1:12" ht="19.5" thickBot="1" x14ac:dyDescent="0.35">
      <c r="A41" s="33" t="s">
        <v>107</v>
      </c>
      <c r="B41" s="34"/>
      <c r="C41" s="35"/>
      <c r="D41" s="6"/>
      <c r="E41" s="6"/>
      <c r="F41" s="7">
        <v>62860</v>
      </c>
      <c r="G41" s="8">
        <v>0</v>
      </c>
      <c r="H41" s="7">
        <v>9395</v>
      </c>
      <c r="I41" s="8">
        <v>0</v>
      </c>
      <c r="J41" s="8">
        <v>0</v>
      </c>
      <c r="K41" s="39">
        <f t="shared" si="0"/>
        <v>9395</v>
      </c>
      <c r="L41" s="14"/>
    </row>
    <row r="42" spans="1:12" ht="37.5" x14ac:dyDescent="0.3">
      <c r="A42" s="15" t="s">
        <v>108</v>
      </c>
      <c r="B42" s="9" t="s">
        <v>109</v>
      </c>
      <c r="C42" s="10" t="s">
        <v>18</v>
      </c>
      <c r="D42" s="11" t="s">
        <v>19</v>
      </c>
      <c r="E42" s="11" t="s">
        <v>20</v>
      </c>
      <c r="F42" s="12">
        <v>7000</v>
      </c>
      <c r="G42" s="11">
        <v>0</v>
      </c>
      <c r="H42" s="12">
        <v>6000</v>
      </c>
      <c r="I42" s="11">
        <v>0</v>
      </c>
      <c r="J42" s="11">
        <v>0</v>
      </c>
      <c r="K42" s="40">
        <f t="shared" si="0"/>
        <v>6000</v>
      </c>
      <c r="L42" s="16" t="s">
        <v>21</v>
      </c>
    </row>
    <row r="43" spans="1:12" ht="38.25" thickBot="1" x14ac:dyDescent="0.35">
      <c r="A43" s="15" t="s">
        <v>110</v>
      </c>
      <c r="B43" s="9" t="s">
        <v>111</v>
      </c>
      <c r="C43" s="10" t="s">
        <v>112</v>
      </c>
      <c r="D43" s="11" t="s">
        <v>106</v>
      </c>
      <c r="E43" s="11" t="s">
        <v>20</v>
      </c>
      <c r="F43" s="12">
        <v>55860</v>
      </c>
      <c r="G43" s="11">
        <v>0</v>
      </c>
      <c r="H43" s="12">
        <v>3395</v>
      </c>
      <c r="I43" s="11">
        <v>0</v>
      </c>
      <c r="J43" s="11">
        <v>0</v>
      </c>
      <c r="K43" s="40">
        <f t="shared" si="0"/>
        <v>3395</v>
      </c>
      <c r="L43" s="16" t="s">
        <v>47</v>
      </c>
    </row>
    <row r="44" spans="1:12" ht="19.5" thickBot="1" x14ac:dyDescent="0.35">
      <c r="A44" s="33" t="s">
        <v>113</v>
      </c>
      <c r="B44" s="34"/>
      <c r="C44" s="35"/>
      <c r="D44" s="6"/>
      <c r="E44" s="6"/>
      <c r="F44" s="7">
        <v>100000</v>
      </c>
      <c r="G44" s="8">
        <v>0</v>
      </c>
      <c r="H44" s="8">
        <v>0</v>
      </c>
      <c r="I44" s="8">
        <v>0</v>
      </c>
      <c r="J44" s="8">
        <v>0</v>
      </c>
      <c r="K44" s="39">
        <f t="shared" si="0"/>
        <v>0</v>
      </c>
      <c r="L44" s="14"/>
    </row>
    <row r="45" spans="1:12" ht="57" thickBot="1" x14ac:dyDescent="0.35">
      <c r="A45" s="15" t="s">
        <v>114</v>
      </c>
      <c r="B45" s="9" t="s">
        <v>115</v>
      </c>
      <c r="C45" s="10" t="s">
        <v>116</v>
      </c>
      <c r="D45" s="11" t="s">
        <v>106</v>
      </c>
      <c r="E45" s="11" t="s">
        <v>20</v>
      </c>
      <c r="F45" s="12">
        <v>100000</v>
      </c>
      <c r="G45" s="11">
        <v>0</v>
      </c>
      <c r="H45" s="11">
        <v>0</v>
      </c>
      <c r="I45" s="11">
        <v>0</v>
      </c>
      <c r="J45" s="11">
        <v>0</v>
      </c>
      <c r="K45" s="40">
        <f t="shared" si="0"/>
        <v>0</v>
      </c>
      <c r="L45" s="16" t="s">
        <v>47</v>
      </c>
    </row>
    <row r="46" spans="1:12" ht="19.5" thickBot="1" x14ac:dyDescent="0.35">
      <c r="A46" s="30" t="s">
        <v>117</v>
      </c>
      <c r="B46" s="31"/>
      <c r="C46" s="32"/>
      <c r="D46" s="3"/>
      <c r="E46" s="3"/>
      <c r="F46" s="4">
        <v>14322381</v>
      </c>
      <c r="G46" s="4">
        <v>971371.53</v>
      </c>
      <c r="H46" s="4">
        <v>2106588.84</v>
      </c>
      <c r="I46" s="4">
        <v>0</v>
      </c>
      <c r="J46" s="5">
        <v>0</v>
      </c>
      <c r="K46" s="41">
        <f t="shared" si="0"/>
        <v>3077960.37</v>
      </c>
      <c r="L46" s="13"/>
    </row>
    <row r="47" spans="1:12" ht="19.5" thickBot="1" x14ac:dyDescent="0.35">
      <c r="A47" s="33" t="s">
        <v>118</v>
      </c>
      <c r="B47" s="34"/>
      <c r="C47" s="35"/>
      <c r="D47" s="6"/>
      <c r="E47" s="6"/>
      <c r="F47" s="7">
        <v>7590869</v>
      </c>
      <c r="G47" s="7">
        <v>557090.53</v>
      </c>
      <c r="H47" s="7">
        <v>1007826.33</v>
      </c>
      <c r="I47" s="8">
        <v>0</v>
      </c>
      <c r="J47" s="8">
        <v>0</v>
      </c>
      <c r="K47" s="39">
        <f t="shared" si="0"/>
        <v>1564916.8599999999</v>
      </c>
      <c r="L47" s="14"/>
    </row>
    <row r="48" spans="1:12" ht="56.25" x14ac:dyDescent="0.3">
      <c r="A48" s="15" t="s">
        <v>119</v>
      </c>
      <c r="B48" s="9" t="s">
        <v>120</v>
      </c>
      <c r="C48" s="10" t="s">
        <v>37</v>
      </c>
      <c r="D48" s="11" t="s">
        <v>19</v>
      </c>
      <c r="E48" s="11" t="s">
        <v>20</v>
      </c>
      <c r="F48" s="12">
        <v>6000</v>
      </c>
      <c r="G48" s="11">
        <v>0</v>
      </c>
      <c r="H48" s="11">
        <v>0</v>
      </c>
      <c r="I48" s="11">
        <v>0</v>
      </c>
      <c r="J48" s="11">
        <v>0</v>
      </c>
      <c r="K48" s="40">
        <f t="shared" si="0"/>
        <v>0</v>
      </c>
      <c r="L48" s="16" t="s">
        <v>24</v>
      </c>
    </row>
    <row r="49" spans="1:12" ht="37.5" x14ac:dyDescent="0.3">
      <c r="A49" s="15" t="s">
        <v>121</v>
      </c>
      <c r="B49" s="9" t="s">
        <v>122</v>
      </c>
      <c r="C49" s="10" t="s">
        <v>86</v>
      </c>
      <c r="D49" s="11" t="s">
        <v>19</v>
      </c>
      <c r="E49" s="11" t="s">
        <v>20</v>
      </c>
      <c r="F49" s="12">
        <v>27000</v>
      </c>
      <c r="G49" s="11">
        <v>0</v>
      </c>
      <c r="H49" s="12">
        <v>27000</v>
      </c>
      <c r="I49" s="11">
        <v>0</v>
      </c>
      <c r="J49" s="11">
        <v>0</v>
      </c>
      <c r="K49" s="40">
        <f t="shared" si="0"/>
        <v>27000</v>
      </c>
      <c r="L49" s="16" t="s">
        <v>47</v>
      </c>
    </row>
    <row r="50" spans="1:12" x14ac:dyDescent="0.3">
      <c r="A50" s="15" t="s">
        <v>123</v>
      </c>
      <c r="B50" s="9" t="s">
        <v>124</v>
      </c>
      <c r="C50" s="10" t="s">
        <v>50</v>
      </c>
      <c r="D50" s="11" t="s">
        <v>19</v>
      </c>
      <c r="E50" s="11" t="s">
        <v>20</v>
      </c>
      <c r="F50" s="12">
        <v>21000</v>
      </c>
      <c r="G50" s="11">
        <v>0</v>
      </c>
      <c r="H50" s="12">
        <v>21000</v>
      </c>
      <c r="I50" s="11">
        <v>0</v>
      </c>
      <c r="J50" s="11">
        <v>0</v>
      </c>
      <c r="K50" s="40">
        <f t="shared" si="0"/>
        <v>21000</v>
      </c>
      <c r="L50" s="16" t="s">
        <v>21</v>
      </c>
    </row>
    <row r="51" spans="1:12" ht="56.25" x14ac:dyDescent="0.3">
      <c r="A51" s="15" t="s">
        <v>125</v>
      </c>
      <c r="B51" s="9" t="s">
        <v>126</v>
      </c>
      <c r="C51" s="10" t="s">
        <v>53</v>
      </c>
      <c r="D51" s="11" t="s">
        <v>19</v>
      </c>
      <c r="E51" s="11" t="s">
        <v>20</v>
      </c>
      <c r="F51" s="12">
        <v>6360</v>
      </c>
      <c r="G51" s="11">
        <v>0</v>
      </c>
      <c r="H51" s="11">
        <v>0</v>
      </c>
      <c r="I51" s="11">
        <v>0</v>
      </c>
      <c r="J51" s="11">
        <v>0</v>
      </c>
      <c r="K51" s="40">
        <f t="shared" si="0"/>
        <v>0</v>
      </c>
      <c r="L51" s="16" t="s">
        <v>24</v>
      </c>
    </row>
    <row r="52" spans="1:12" ht="56.25" x14ac:dyDescent="0.3">
      <c r="A52" s="15" t="s">
        <v>127</v>
      </c>
      <c r="B52" s="9" t="s">
        <v>128</v>
      </c>
      <c r="C52" s="10" t="s">
        <v>129</v>
      </c>
      <c r="D52" s="11" t="s">
        <v>130</v>
      </c>
      <c r="E52" s="11" t="s">
        <v>20</v>
      </c>
      <c r="F52" s="12">
        <v>435600</v>
      </c>
      <c r="G52" s="12">
        <v>74360</v>
      </c>
      <c r="H52" s="12">
        <v>254219.13</v>
      </c>
      <c r="I52" s="11">
        <v>0</v>
      </c>
      <c r="J52" s="11">
        <v>0</v>
      </c>
      <c r="K52" s="40">
        <f t="shared" si="0"/>
        <v>328579.13</v>
      </c>
      <c r="L52" s="16" t="s">
        <v>47</v>
      </c>
    </row>
    <row r="53" spans="1:12" ht="37.5" x14ac:dyDescent="0.3">
      <c r="A53" s="15" t="s">
        <v>131</v>
      </c>
      <c r="B53" s="9" t="s">
        <v>132</v>
      </c>
      <c r="C53" s="10" t="s">
        <v>129</v>
      </c>
      <c r="D53" s="11" t="s">
        <v>133</v>
      </c>
      <c r="E53" s="11" t="s">
        <v>20</v>
      </c>
      <c r="F53" s="12">
        <v>10000</v>
      </c>
      <c r="G53" s="11">
        <v>0</v>
      </c>
      <c r="H53" s="12">
        <v>10000</v>
      </c>
      <c r="I53" s="11">
        <v>0</v>
      </c>
      <c r="J53" s="11">
        <v>0</v>
      </c>
      <c r="K53" s="40">
        <f t="shared" si="0"/>
        <v>10000</v>
      </c>
      <c r="L53" s="16" t="s">
        <v>21</v>
      </c>
    </row>
    <row r="54" spans="1:12" x14ac:dyDescent="0.3">
      <c r="A54" s="15" t="s">
        <v>134</v>
      </c>
      <c r="B54" s="9" t="s">
        <v>135</v>
      </c>
      <c r="C54" s="10" t="s">
        <v>71</v>
      </c>
      <c r="D54" s="11" t="s">
        <v>136</v>
      </c>
      <c r="E54" s="11" t="s">
        <v>20</v>
      </c>
      <c r="F54" s="12">
        <v>23034</v>
      </c>
      <c r="G54" s="12">
        <v>12077</v>
      </c>
      <c r="H54" s="12">
        <v>10957</v>
      </c>
      <c r="I54" s="11">
        <v>0</v>
      </c>
      <c r="J54" s="11">
        <v>0</v>
      </c>
      <c r="K54" s="40">
        <f t="shared" si="0"/>
        <v>23034</v>
      </c>
      <c r="L54" s="16" t="s">
        <v>80</v>
      </c>
    </row>
    <row r="55" spans="1:12" ht="37.5" x14ac:dyDescent="0.3">
      <c r="A55" s="15" t="s">
        <v>137</v>
      </c>
      <c r="B55" s="9" t="s">
        <v>138</v>
      </c>
      <c r="C55" s="10" t="s">
        <v>139</v>
      </c>
      <c r="D55" s="11" t="s">
        <v>136</v>
      </c>
      <c r="E55" s="11" t="s">
        <v>20</v>
      </c>
      <c r="F55" s="12">
        <v>36409</v>
      </c>
      <c r="G55" s="11">
        <v>0</v>
      </c>
      <c r="H55" s="12">
        <v>8640</v>
      </c>
      <c r="I55" s="11">
        <v>0</v>
      </c>
      <c r="J55" s="11">
        <v>0</v>
      </c>
      <c r="K55" s="40">
        <f t="shared" si="0"/>
        <v>8640</v>
      </c>
      <c r="L55" s="16" t="s">
        <v>80</v>
      </c>
    </row>
    <row r="56" spans="1:12" ht="37.5" x14ac:dyDescent="0.3">
      <c r="A56" s="15" t="s">
        <v>140</v>
      </c>
      <c r="B56" s="9" t="s">
        <v>141</v>
      </c>
      <c r="C56" s="10" t="s">
        <v>142</v>
      </c>
      <c r="D56" s="11" t="s">
        <v>95</v>
      </c>
      <c r="E56" s="11" t="s">
        <v>20</v>
      </c>
      <c r="F56" s="12">
        <v>170100</v>
      </c>
      <c r="G56" s="12">
        <v>31060</v>
      </c>
      <c r="H56" s="12">
        <v>5075</v>
      </c>
      <c r="I56" s="11">
        <v>0</v>
      </c>
      <c r="J56" s="11">
        <v>0</v>
      </c>
      <c r="K56" s="40">
        <f t="shared" si="0"/>
        <v>36135</v>
      </c>
      <c r="L56" s="16" t="s">
        <v>80</v>
      </c>
    </row>
    <row r="57" spans="1:12" ht="37.5" x14ac:dyDescent="0.3">
      <c r="A57" s="15" t="s">
        <v>143</v>
      </c>
      <c r="B57" s="9" t="s">
        <v>144</v>
      </c>
      <c r="C57" s="10" t="s">
        <v>145</v>
      </c>
      <c r="D57" s="11" t="s">
        <v>106</v>
      </c>
      <c r="E57" s="11" t="s">
        <v>20</v>
      </c>
      <c r="F57" s="12">
        <v>66150</v>
      </c>
      <c r="G57" s="12">
        <v>15500</v>
      </c>
      <c r="H57" s="12">
        <v>28916</v>
      </c>
      <c r="I57" s="11">
        <v>0</v>
      </c>
      <c r="J57" s="11">
        <v>0</v>
      </c>
      <c r="K57" s="40">
        <f t="shared" si="0"/>
        <v>44416</v>
      </c>
      <c r="L57" s="16" t="s">
        <v>47</v>
      </c>
    </row>
    <row r="58" spans="1:12" ht="37.5" x14ac:dyDescent="0.3">
      <c r="A58" s="15" t="s">
        <v>146</v>
      </c>
      <c r="B58" s="9" t="s">
        <v>147</v>
      </c>
      <c r="C58" s="10" t="s">
        <v>105</v>
      </c>
      <c r="D58" s="11" t="s">
        <v>106</v>
      </c>
      <c r="E58" s="11" t="s">
        <v>20</v>
      </c>
      <c r="F58" s="12">
        <v>110000</v>
      </c>
      <c r="G58" s="12">
        <v>41446</v>
      </c>
      <c r="H58" s="12">
        <v>21136</v>
      </c>
      <c r="I58" s="11">
        <v>0</v>
      </c>
      <c r="J58" s="11">
        <v>0</v>
      </c>
      <c r="K58" s="40">
        <f t="shared" si="0"/>
        <v>62582</v>
      </c>
      <c r="L58" s="16" t="s">
        <v>47</v>
      </c>
    </row>
    <row r="59" spans="1:12" ht="37.5" x14ac:dyDescent="0.3">
      <c r="A59" s="15" t="s">
        <v>148</v>
      </c>
      <c r="B59" s="9" t="s">
        <v>149</v>
      </c>
      <c r="C59" s="10" t="s">
        <v>105</v>
      </c>
      <c r="D59" s="11" t="s">
        <v>106</v>
      </c>
      <c r="E59" s="11" t="s">
        <v>20</v>
      </c>
      <c r="F59" s="12">
        <v>8973</v>
      </c>
      <c r="G59" s="12">
        <v>2530</v>
      </c>
      <c r="H59" s="11">
        <v>0</v>
      </c>
      <c r="I59" s="11">
        <v>0</v>
      </c>
      <c r="J59" s="11">
        <v>0</v>
      </c>
      <c r="K59" s="40">
        <f t="shared" si="0"/>
        <v>2530</v>
      </c>
      <c r="L59" s="16" t="s">
        <v>47</v>
      </c>
    </row>
    <row r="60" spans="1:12" ht="56.25" x14ac:dyDescent="0.3">
      <c r="A60" s="15" t="s">
        <v>150</v>
      </c>
      <c r="B60" s="9" t="s">
        <v>151</v>
      </c>
      <c r="C60" s="10" t="s">
        <v>152</v>
      </c>
      <c r="D60" s="11" t="s">
        <v>106</v>
      </c>
      <c r="E60" s="11" t="s">
        <v>20</v>
      </c>
      <c r="F60" s="12">
        <v>36325</v>
      </c>
      <c r="G60" s="12">
        <v>6300</v>
      </c>
      <c r="H60" s="12">
        <v>25515</v>
      </c>
      <c r="I60" s="11">
        <v>0</v>
      </c>
      <c r="J60" s="11">
        <v>0</v>
      </c>
      <c r="K60" s="40">
        <f t="shared" si="0"/>
        <v>31815</v>
      </c>
      <c r="L60" s="16" t="s">
        <v>47</v>
      </c>
    </row>
    <row r="61" spans="1:12" ht="37.5" x14ac:dyDescent="0.3">
      <c r="A61" s="15" t="s">
        <v>153</v>
      </c>
      <c r="B61" s="9" t="s">
        <v>154</v>
      </c>
      <c r="C61" s="10" t="s">
        <v>152</v>
      </c>
      <c r="D61" s="11" t="s">
        <v>106</v>
      </c>
      <c r="E61" s="11" t="s">
        <v>20</v>
      </c>
      <c r="F61" s="12">
        <v>72980</v>
      </c>
      <c r="G61" s="11">
        <v>0</v>
      </c>
      <c r="H61" s="12">
        <v>72860</v>
      </c>
      <c r="I61" s="11">
        <v>0</v>
      </c>
      <c r="J61" s="11">
        <v>0</v>
      </c>
      <c r="K61" s="40">
        <f t="shared" si="0"/>
        <v>72860</v>
      </c>
      <c r="L61" s="16" t="s">
        <v>21</v>
      </c>
    </row>
    <row r="62" spans="1:12" ht="37.5" x14ac:dyDescent="0.3">
      <c r="A62" s="15" t="s">
        <v>155</v>
      </c>
      <c r="B62" s="9" t="s">
        <v>156</v>
      </c>
      <c r="C62" s="10" t="s">
        <v>157</v>
      </c>
      <c r="D62" s="11" t="s">
        <v>106</v>
      </c>
      <c r="E62" s="11" t="s">
        <v>20</v>
      </c>
      <c r="F62" s="12">
        <v>64900</v>
      </c>
      <c r="G62" s="11">
        <v>0</v>
      </c>
      <c r="H62" s="12">
        <v>56350</v>
      </c>
      <c r="I62" s="11">
        <v>0</v>
      </c>
      <c r="J62" s="11">
        <v>0</v>
      </c>
      <c r="K62" s="40">
        <f t="shared" si="0"/>
        <v>56350</v>
      </c>
      <c r="L62" s="16" t="s">
        <v>47</v>
      </c>
    </row>
    <row r="63" spans="1:12" ht="37.5" x14ac:dyDescent="0.3">
      <c r="A63" s="15" t="s">
        <v>158</v>
      </c>
      <c r="B63" s="9" t="s">
        <v>159</v>
      </c>
      <c r="C63" s="10" t="s">
        <v>157</v>
      </c>
      <c r="D63" s="11" t="s">
        <v>106</v>
      </c>
      <c r="E63" s="11" t="s">
        <v>20</v>
      </c>
      <c r="F63" s="12">
        <v>119930</v>
      </c>
      <c r="G63" s="11">
        <v>0</v>
      </c>
      <c r="H63" s="12">
        <v>79490</v>
      </c>
      <c r="I63" s="11">
        <v>0</v>
      </c>
      <c r="J63" s="11">
        <v>0</v>
      </c>
      <c r="K63" s="40">
        <f t="shared" si="0"/>
        <v>79490</v>
      </c>
      <c r="L63" s="16" t="s">
        <v>47</v>
      </c>
    </row>
    <row r="64" spans="1:12" ht="37.5" x14ac:dyDescent="0.3">
      <c r="A64" s="15" t="s">
        <v>160</v>
      </c>
      <c r="B64" s="9" t="s">
        <v>161</v>
      </c>
      <c r="C64" s="10" t="s">
        <v>162</v>
      </c>
      <c r="D64" s="11" t="s">
        <v>136</v>
      </c>
      <c r="E64" s="11" t="s">
        <v>20</v>
      </c>
      <c r="F64" s="12">
        <v>138205</v>
      </c>
      <c r="G64" s="11">
        <v>0</v>
      </c>
      <c r="H64" s="12">
        <v>50328</v>
      </c>
      <c r="I64" s="11">
        <v>0</v>
      </c>
      <c r="J64" s="11">
        <v>0</v>
      </c>
      <c r="K64" s="40">
        <f t="shared" si="0"/>
        <v>50328</v>
      </c>
      <c r="L64" s="16" t="s">
        <v>80</v>
      </c>
    </row>
    <row r="65" spans="1:12" ht="37.5" x14ac:dyDescent="0.3">
      <c r="A65" s="15" t="s">
        <v>163</v>
      </c>
      <c r="B65" s="9" t="s">
        <v>164</v>
      </c>
      <c r="C65" s="10" t="s">
        <v>165</v>
      </c>
      <c r="D65" s="11" t="s">
        <v>136</v>
      </c>
      <c r="E65" s="11" t="s">
        <v>20</v>
      </c>
      <c r="F65" s="12">
        <v>29722</v>
      </c>
      <c r="G65" s="12">
        <v>2852</v>
      </c>
      <c r="H65" s="12">
        <v>7370</v>
      </c>
      <c r="I65" s="11">
        <v>0</v>
      </c>
      <c r="J65" s="11">
        <v>0</v>
      </c>
      <c r="K65" s="40">
        <f t="shared" si="0"/>
        <v>10222</v>
      </c>
      <c r="L65" s="16" t="s">
        <v>80</v>
      </c>
    </row>
    <row r="66" spans="1:12" ht="37.5" x14ac:dyDescent="0.3">
      <c r="A66" s="15" t="s">
        <v>166</v>
      </c>
      <c r="B66" s="9" t="s">
        <v>167</v>
      </c>
      <c r="C66" s="10" t="s">
        <v>168</v>
      </c>
      <c r="D66" s="11" t="s">
        <v>136</v>
      </c>
      <c r="E66" s="11" t="s">
        <v>20</v>
      </c>
      <c r="F66" s="12">
        <v>98081</v>
      </c>
      <c r="G66" s="11">
        <v>0</v>
      </c>
      <c r="H66" s="11">
        <v>0</v>
      </c>
      <c r="I66" s="11">
        <v>0</v>
      </c>
      <c r="J66" s="11">
        <v>0</v>
      </c>
      <c r="K66" s="40">
        <f t="shared" si="0"/>
        <v>0</v>
      </c>
      <c r="L66" s="16" t="s">
        <v>80</v>
      </c>
    </row>
    <row r="67" spans="1:12" ht="37.5" x14ac:dyDescent="0.3">
      <c r="A67" s="15" t="s">
        <v>169</v>
      </c>
      <c r="B67" s="9" t="s">
        <v>170</v>
      </c>
      <c r="C67" s="10" t="s">
        <v>171</v>
      </c>
      <c r="D67" s="11" t="s">
        <v>106</v>
      </c>
      <c r="E67" s="11" t="s">
        <v>20</v>
      </c>
      <c r="F67" s="12">
        <v>50400</v>
      </c>
      <c r="G67" s="12">
        <v>1500</v>
      </c>
      <c r="H67" s="12">
        <v>12440</v>
      </c>
      <c r="I67" s="11">
        <v>0</v>
      </c>
      <c r="J67" s="11">
        <v>0</v>
      </c>
      <c r="K67" s="40">
        <f t="shared" si="0"/>
        <v>13940</v>
      </c>
      <c r="L67" s="16" t="s">
        <v>80</v>
      </c>
    </row>
    <row r="68" spans="1:12" ht="56.25" x14ac:dyDescent="0.3">
      <c r="A68" s="15" t="s">
        <v>172</v>
      </c>
      <c r="B68" s="9" t="s">
        <v>173</v>
      </c>
      <c r="C68" s="10" t="s">
        <v>174</v>
      </c>
      <c r="D68" s="11" t="s">
        <v>175</v>
      </c>
      <c r="E68" s="11" t="s">
        <v>20</v>
      </c>
      <c r="F68" s="12">
        <v>200000</v>
      </c>
      <c r="G68" s="11">
        <v>0</v>
      </c>
      <c r="H68" s="12">
        <v>32473</v>
      </c>
      <c r="I68" s="11">
        <v>0</v>
      </c>
      <c r="J68" s="11">
        <v>0</v>
      </c>
      <c r="K68" s="40">
        <f t="shared" si="0"/>
        <v>32473</v>
      </c>
      <c r="L68" s="16" t="s">
        <v>47</v>
      </c>
    </row>
    <row r="69" spans="1:12" ht="37.5" x14ac:dyDescent="0.3">
      <c r="A69" s="15" t="s">
        <v>176</v>
      </c>
      <c r="B69" s="9" t="s">
        <v>177</v>
      </c>
      <c r="C69" s="10" t="s">
        <v>37</v>
      </c>
      <c r="D69" s="11" t="s">
        <v>19</v>
      </c>
      <c r="E69" s="11" t="s">
        <v>20</v>
      </c>
      <c r="F69" s="12">
        <v>40000</v>
      </c>
      <c r="G69" s="11">
        <v>0</v>
      </c>
      <c r="H69" s="11">
        <v>0</v>
      </c>
      <c r="I69" s="11">
        <v>0</v>
      </c>
      <c r="J69" s="11">
        <v>0</v>
      </c>
      <c r="K69" s="40">
        <f t="shared" si="0"/>
        <v>0</v>
      </c>
      <c r="L69" s="16" t="s">
        <v>24</v>
      </c>
    </row>
    <row r="70" spans="1:12" ht="37.5" x14ac:dyDescent="0.3">
      <c r="A70" s="15" t="s">
        <v>178</v>
      </c>
      <c r="B70" s="9" t="s">
        <v>179</v>
      </c>
      <c r="C70" s="10" t="s">
        <v>77</v>
      </c>
      <c r="D70" s="11" t="s">
        <v>95</v>
      </c>
      <c r="E70" s="11" t="s">
        <v>20</v>
      </c>
      <c r="F70" s="12">
        <v>200000</v>
      </c>
      <c r="G70" s="11">
        <v>0</v>
      </c>
      <c r="H70" s="11">
        <v>0</v>
      </c>
      <c r="I70" s="11">
        <v>0</v>
      </c>
      <c r="J70" s="11">
        <v>0</v>
      </c>
      <c r="K70" s="40">
        <f t="shared" ref="K70:K133" si="1">SUM(G70:J70)</f>
        <v>0</v>
      </c>
      <c r="L70" s="16" t="s">
        <v>47</v>
      </c>
    </row>
    <row r="71" spans="1:12" ht="37.5" x14ac:dyDescent="0.3">
      <c r="A71" s="15" t="s">
        <v>180</v>
      </c>
      <c r="B71" s="9" t="s">
        <v>181</v>
      </c>
      <c r="C71" s="10" t="s">
        <v>142</v>
      </c>
      <c r="D71" s="11" t="s">
        <v>95</v>
      </c>
      <c r="E71" s="11" t="s">
        <v>20</v>
      </c>
      <c r="F71" s="12">
        <v>40000</v>
      </c>
      <c r="G71" s="11">
        <v>0</v>
      </c>
      <c r="H71" s="11">
        <v>0</v>
      </c>
      <c r="I71" s="11">
        <v>0</v>
      </c>
      <c r="J71" s="11">
        <v>0</v>
      </c>
      <c r="K71" s="40">
        <f t="shared" si="1"/>
        <v>0</v>
      </c>
      <c r="L71" s="16" t="s">
        <v>80</v>
      </c>
    </row>
    <row r="72" spans="1:12" ht="37.5" x14ac:dyDescent="0.3">
      <c r="A72" s="15" t="s">
        <v>182</v>
      </c>
      <c r="B72" s="9" t="s">
        <v>183</v>
      </c>
      <c r="C72" s="10" t="s">
        <v>157</v>
      </c>
      <c r="D72" s="11" t="s">
        <v>106</v>
      </c>
      <c r="E72" s="11" t="s">
        <v>20</v>
      </c>
      <c r="F72" s="12">
        <v>40000</v>
      </c>
      <c r="G72" s="11">
        <v>0</v>
      </c>
      <c r="H72" s="11">
        <v>0</v>
      </c>
      <c r="I72" s="11">
        <v>0</v>
      </c>
      <c r="J72" s="11">
        <v>0</v>
      </c>
      <c r="K72" s="40">
        <f t="shared" si="1"/>
        <v>0</v>
      </c>
      <c r="L72" s="16" t="s">
        <v>47</v>
      </c>
    </row>
    <row r="73" spans="1:12" ht="37.5" x14ac:dyDescent="0.3">
      <c r="A73" s="15" t="s">
        <v>184</v>
      </c>
      <c r="B73" s="9" t="s">
        <v>185</v>
      </c>
      <c r="C73" s="10" t="s">
        <v>186</v>
      </c>
      <c r="D73" s="11" t="s">
        <v>187</v>
      </c>
      <c r="E73" s="11" t="s">
        <v>20</v>
      </c>
      <c r="F73" s="12">
        <v>3430000</v>
      </c>
      <c r="G73" s="11">
        <v>0</v>
      </c>
      <c r="H73" s="12">
        <v>78915</v>
      </c>
      <c r="I73" s="11">
        <v>0</v>
      </c>
      <c r="J73" s="11">
        <v>0</v>
      </c>
      <c r="K73" s="40">
        <f t="shared" si="1"/>
        <v>78915</v>
      </c>
      <c r="L73" s="16" t="s">
        <v>47</v>
      </c>
    </row>
    <row r="74" spans="1:12" ht="37.5" x14ac:dyDescent="0.3">
      <c r="A74" s="15" t="s">
        <v>188</v>
      </c>
      <c r="B74" s="9" t="s">
        <v>189</v>
      </c>
      <c r="C74" s="10" t="s">
        <v>77</v>
      </c>
      <c r="D74" s="11" t="s">
        <v>190</v>
      </c>
      <c r="E74" s="11" t="s">
        <v>20</v>
      </c>
      <c r="F74" s="12">
        <v>150000</v>
      </c>
      <c r="G74" s="11">
        <v>0</v>
      </c>
      <c r="H74" s="11">
        <v>0</v>
      </c>
      <c r="I74" s="11">
        <v>0</v>
      </c>
      <c r="J74" s="11">
        <v>0</v>
      </c>
      <c r="K74" s="40">
        <f t="shared" si="1"/>
        <v>0</v>
      </c>
      <c r="L74" s="16" t="s">
        <v>80</v>
      </c>
    </row>
    <row r="75" spans="1:12" ht="56.25" x14ac:dyDescent="0.3">
      <c r="A75" s="15" t="s">
        <v>191</v>
      </c>
      <c r="B75" s="9" t="s">
        <v>192</v>
      </c>
      <c r="C75" s="10" t="s">
        <v>193</v>
      </c>
      <c r="D75" s="11" t="s">
        <v>194</v>
      </c>
      <c r="E75" s="11" t="s">
        <v>20</v>
      </c>
      <c r="F75" s="12">
        <v>670000</v>
      </c>
      <c r="G75" s="11">
        <v>0</v>
      </c>
      <c r="H75" s="12">
        <v>49325</v>
      </c>
      <c r="I75" s="11">
        <v>0</v>
      </c>
      <c r="J75" s="11">
        <v>0</v>
      </c>
      <c r="K75" s="40">
        <f t="shared" si="1"/>
        <v>49325</v>
      </c>
      <c r="L75" s="16" t="s">
        <v>47</v>
      </c>
    </row>
    <row r="76" spans="1:12" ht="38.25" thickBot="1" x14ac:dyDescent="0.35">
      <c r="A76" s="15" t="s">
        <v>195</v>
      </c>
      <c r="B76" s="9" t="s">
        <v>196</v>
      </c>
      <c r="C76" s="10" t="s">
        <v>174</v>
      </c>
      <c r="D76" s="11" t="s">
        <v>175</v>
      </c>
      <c r="E76" s="11" t="s">
        <v>20</v>
      </c>
      <c r="F76" s="12">
        <v>1289700</v>
      </c>
      <c r="G76" s="12">
        <v>369465.53</v>
      </c>
      <c r="H76" s="12">
        <v>155817.20000000001</v>
      </c>
      <c r="I76" s="11">
        <v>0</v>
      </c>
      <c r="J76" s="11">
        <v>0</v>
      </c>
      <c r="K76" s="40">
        <f t="shared" si="1"/>
        <v>525282.73</v>
      </c>
      <c r="L76" s="16" t="s">
        <v>47</v>
      </c>
    </row>
    <row r="77" spans="1:12" ht="19.5" thickBot="1" x14ac:dyDescent="0.35">
      <c r="A77" s="33" t="s">
        <v>197</v>
      </c>
      <c r="B77" s="34"/>
      <c r="C77" s="35"/>
      <c r="D77" s="6"/>
      <c r="E77" s="6"/>
      <c r="F77" s="7">
        <v>500000</v>
      </c>
      <c r="G77" s="8">
        <v>0</v>
      </c>
      <c r="H77" s="7">
        <v>40003.21</v>
      </c>
      <c r="I77" s="8">
        <v>0</v>
      </c>
      <c r="J77" s="8">
        <v>0</v>
      </c>
      <c r="K77" s="39">
        <f t="shared" si="1"/>
        <v>40003.21</v>
      </c>
      <c r="L77" s="14"/>
    </row>
    <row r="78" spans="1:12" ht="19.5" thickBot="1" x14ac:dyDescent="0.35">
      <c r="A78" s="15" t="s">
        <v>198</v>
      </c>
      <c r="B78" s="9" t="s">
        <v>199</v>
      </c>
      <c r="C78" s="10" t="s">
        <v>193</v>
      </c>
      <c r="D78" s="11" t="s">
        <v>194</v>
      </c>
      <c r="E78" s="11" t="s">
        <v>20</v>
      </c>
      <c r="F78" s="12">
        <v>500000</v>
      </c>
      <c r="G78" s="11">
        <v>0</v>
      </c>
      <c r="H78" s="12">
        <v>40003.21</v>
      </c>
      <c r="I78" s="11">
        <v>0</v>
      </c>
      <c r="J78" s="11">
        <v>0</v>
      </c>
      <c r="K78" s="40">
        <f t="shared" si="1"/>
        <v>40003.21</v>
      </c>
      <c r="L78" s="16" t="s">
        <v>47</v>
      </c>
    </row>
    <row r="79" spans="1:12" ht="19.5" thickBot="1" x14ac:dyDescent="0.35">
      <c r="A79" s="33" t="s">
        <v>200</v>
      </c>
      <c r="B79" s="34"/>
      <c r="C79" s="35"/>
      <c r="D79" s="6"/>
      <c r="E79" s="6"/>
      <c r="F79" s="7">
        <v>4451237</v>
      </c>
      <c r="G79" s="7">
        <v>379608</v>
      </c>
      <c r="H79" s="7">
        <v>746031.3</v>
      </c>
      <c r="I79" s="8">
        <v>0</v>
      </c>
      <c r="J79" s="8">
        <v>0</v>
      </c>
      <c r="K79" s="39">
        <f t="shared" si="1"/>
        <v>1125639.3</v>
      </c>
      <c r="L79" s="14"/>
    </row>
    <row r="80" spans="1:12" ht="37.5" x14ac:dyDescent="0.3">
      <c r="A80" s="15" t="s">
        <v>201</v>
      </c>
      <c r="B80" s="9" t="s">
        <v>202</v>
      </c>
      <c r="C80" s="10" t="s">
        <v>112</v>
      </c>
      <c r="D80" s="11" t="s">
        <v>106</v>
      </c>
      <c r="E80" s="11" t="s">
        <v>20</v>
      </c>
      <c r="F80" s="12">
        <v>101400</v>
      </c>
      <c r="G80" s="11">
        <v>0</v>
      </c>
      <c r="H80" s="12">
        <v>5625</v>
      </c>
      <c r="I80" s="11">
        <v>0</v>
      </c>
      <c r="J80" s="11">
        <v>0</v>
      </c>
      <c r="K80" s="40">
        <f t="shared" si="1"/>
        <v>5625</v>
      </c>
      <c r="L80" s="16" t="s">
        <v>47</v>
      </c>
    </row>
    <row r="81" spans="1:12" ht="37.5" x14ac:dyDescent="0.3">
      <c r="A81" s="15" t="s">
        <v>203</v>
      </c>
      <c r="B81" s="9" t="s">
        <v>204</v>
      </c>
      <c r="C81" s="10" t="s">
        <v>145</v>
      </c>
      <c r="D81" s="11" t="s">
        <v>106</v>
      </c>
      <c r="E81" s="11" t="s">
        <v>20</v>
      </c>
      <c r="F81" s="12">
        <v>60000</v>
      </c>
      <c r="G81" s="12">
        <v>50000</v>
      </c>
      <c r="H81" s="12">
        <v>10000</v>
      </c>
      <c r="I81" s="11">
        <v>0</v>
      </c>
      <c r="J81" s="11">
        <v>0</v>
      </c>
      <c r="K81" s="40">
        <f t="shared" si="1"/>
        <v>60000</v>
      </c>
      <c r="L81" s="16" t="s">
        <v>47</v>
      </c>
    </row>
    <row r="82" spans="1:12" ht="37.5" x14ac:dyDescent="0.3">
      <c r="A82" s="15" t="s">
        <v>205</v>
      </c>
      <c r="B82" s="9" t="s">
        <v>206</v>
      </c>
      <c r="C82" s="10" t="s">
        <v>145</v>
      </c>
      <c r="D82" s="11" t="s">
        <v>106</v>
      </c>
      <c r="E82" s="11" t="s">
        <v>20</v>
      </c>
      <c r="F82" s="12">
        <v>120000</v>
      </c>
      <c r="G82" s="12">
        <v>62400</v>
      </c>
      <c r="H82" s="11">
        <v>0</v>
      </c>
      <c r="I82" s="11">
        <v>0</v>
      </c>
      <c r="J82" s="11">
        <v>0</v>
      </c>
      <c r="K82" s="40">
        <f t="shared" si="1"/>
        <v>62400</v>
      </c>
      <c r="L82" s="16" t="s">
        <v>47</v>
      </c>
    </row>
    <row r="83" spans="1:12" x14ac:dyDescent="0.3">
      <c r="A83" s="15" t="s">
        <v>207</v>
      </c>
      <c r="B83" s="9" t="s">
        <v>208</v>
      </c>
      <c r="C83" s="10" t="s">
        <v>145</v>
      </c>
      <c r="D83" s="11" t="s">
        <v>106</v>
      </c>
      <c r="E83" s="11" t="s">
        <v>20</v>
      </c>
      <c r="F83" s="12">
        <v>40000</v>
      </c>
      <c r="G83" s="11">
        <v>0</v>
      </c>
      <c r="H83" s="12">
        <v>40000</v>
      </c>
      <c r="I83" s="11">
        <v>0</v>
      </c>
      <c r="J83" s="11">
        <v>0</v>
      </c>
      <c r="K83" s="40">
        <f t="shared" si="1"/>
        <v>40000</v>
      </c>
      <c r="L83" s="16" t="s">
        <v>47</v>
      </c>
    </row>
    <row r="84" spans="1:12" x14ac:dyDescent="0.3">
      <c r="A84" s="15" t="s">
        <v>209</v>
      </c>
      <c r="B84" s="9" t="s">
        <v>210</v>
      </c>
      <c r="C84" s="10" t="s">
        <v>145</v>
      </c>
      <c r="D84" s="11" t="s">
        <v>106</v>
      </c>
      <c r="E84" s="11" t="s">
        <v>20</v>
      </c>
      <c r="F84" s="12">
        <v>97600</v>
      </c>
      <c r="G84" s="11">
        <v>0</v>
      </c>
      <c r="H84" s="11">
        <v>0</v>
      </c>
      <c r="I84" s="11">
        <v>0</v>
      </c>
      <c r="J84" s="11">
        <v>0</v>
      </c>
      <c r="K84" s="40">
        <f t="shared" si="1"/>
        <v>0</v>
      </c>
      <c r="L84" s="16" t="s">
        <v>47</v>
      </c>
    </row>
    <row r="85" spans="1:12" ht="37.5" x14ac:dyDescent="0.3">
      <c r="A85" s="15" t="s">
        <v>211</v>
      </c>
      <c r="B85" s="9" t="s">
        <v>212</v>
      </c>
      <c r="C85" s="10" t="s">
        <v>145</v>
      </c>
      <c r="D85" s="11" t="s">
        <v>106</v>
      </c>
      <c r="E85" s="11" t="s">
        <v>20</v>
      </c>
      <c r="F85" s="12">
        <v>650000</v>
      </c>
      <c r="G85" s="12">
        <v>102716</v>
      </c>
      <c r="H85" s="12">
        <v>66583</v>
      </c>
      <c r="I85" s="11">
        <v>0</v>
      </c>
      <c r="J85" s="11">
        <v>0</v>
      </c>
      <c r="K85" s="40">
        <f t="shared" si="1"/>
        <v>169299</v>
      </c>
      <c r="L85" s="16" t="s">
        <v>47</v>
      </c>
    </row>
    <row r="86" spans="1:12" ht="37.5" x14ac:dyDescent="0.3">
      <c r="A86" s="15" t="s">
        <v>213</v>
      </c>
      <c r="B86" s="9" t="s">
        <v>214</v>
      </c>
      <c r="C86" s="10" t="s">
        <v>145</v>
      </c>
      <c r="D86" s="11" t="s">
        <v>106</v>
      </c>
      <c r="E86" s="11" t="s">
        <v>20</v>
      </c>
      <c r="F86" s="12">
        <v>150000</v>
      </c>
      <c r="G86" s="12">
        <v>20728</v>
      </c>
      <c r="H86" s="12">
        <v>101412</v>
      </c>
      <c r="I86" s="11">
        <v>0</v>
      </c>
      <c r="J86" s="11">
        <v>0</v>
      </c>
      <c r="K86" s="40">
        <f t="shared" si="1"/>
        <v>122140</v>
      </c>
      <c r="L86" s="16" t="s">
        <v>47</v>
      </c>
    </row>
    <row r="87" spans="1:12" ht="56.25" x14ac:dyDescent="0.3">
      <c r="A87" s="15" t="s">
        <v>215</v>
      </c>
      <c r="B87" s="9" t="s">
        <v>216</v>
      </c>
      <c r="C87" s="10" t="s">
        <v>145</v>
      </c>
      <c r="D87" s="11" t="s">
        <v>106</v>
      </c>
      <c r="E87" s="11" t="s">
        <v>20</v>
      </c>
      <c r="F87" s="12">
        <v>150000</v>
      </c>
      <c r="G87" s="12">
        <v>24460</v>
      </c>
      <c r="H87" s="12">
        <v>107919.9</v>
      </c>
      <c r="I87" s="11">
        <v>0</v>
      </c>
      <c r="J87" s="11">
        <v>0</v>
      </c>
      <c r="K87" s="40">
        <f t="shared" si="1"/>
        <v>132379.9</v>
      </c>
      <c r="L87" s="16" t="s">
        <v>47</v>
      </c>
    </row>
    <row r="88" spans="1:12" ht="56.25" x14ac:dyDescent="0.3">
      <c r="A88" s="15" t="s">
        <v>217</v>
      </c>
      <c r="B88" s="9" t="s">
        <v>218</v>
      </c>
      <c r="C88" s="10" t="s">
        <v>145</v>
      </c>
      <c r="D88" s="11" t="s">
        <v>106</v>
      </c>
      <c r="E88" s="11" t="s">
        <v>20</v>
      </c>
      <c r="F88" s="12">
        <v>150000</v>
      </c>
      <c r="G88" s="11">
        <v>0</v>
      </c>
      <c r="H88" s="12">
        <v>100476.4</v>
      </c>
      <c r="I88" s="11">
        <v>0</v>
      </c>
      <c r="J88" s="11">
        <v>0</v>
      </c>
      <c r="K88" s="40">
        <f t="shared" si="1"/>
        <v>100476.4</v>
      </c>
      <c r="L88" s="16" t="s">
        <v>47</v>
      </c>
    </row>
    <row r="89" spans="1:12" ht="37.5" x14ac:dyDescent="0.3">
      <c r="A89" s="15" t="s">
        <v>219</v>
      </c>
      <c r="B89" s="9" t="s">
        <v>220</v>
      </c>
      <c r="C89" s="10" t="s">
        <v>145</v>
      </c>
      <c r="D89" s="11" t="s">
        <v>106</v>
      </c>
      <c r="E89" s="11" t="s">
        <v>20</v>
      </c>
      <c r="F89" s="12">
        <v>100000</v>
      </c>
      <c r="G89" s="11">
        <v>0</v>
      </c>
      <c r="H89" s="11">
        <v>0</v>
      </c>
      <c r="I89" s="11">
        <v>0</v>
      </c>
      <c r="J89" s="11">
        <v>0</v>
      </c>
      <c r="K89" s="40">
        <f t="shared" si="1"/>
        <v>0</v>
      </c>
      <c r="L89" s="16" t="s">
        <v>47</v>
      </c>
    </row>
    <row r="90" spans="1:12" ht="37.5" x14ac:dyDescent="0.3">
      <c r="A90" s="15" t="s">
        <v>221</v>
      </c>
      <c r="B90" s="9" t="s">
        <v>222</v>
      </c>
      <c r="C90" s="10" t="s">
        <v>145</v>
      </c>
      <c r="D90" s="11" t="s">
        <v>106</v>
      </c>
      <c r="E90" s="11" t="s">
        <v>20</v>
      </c>
      <c r="F90" s="12">
        <v>100000</v>
      </c>
      <c r="G90" s="11">
        <v>0</v>
      </c>
      <c r="H90" s="11">
        <v>0</v>
      </c>
      <c r="I90" s="11">
        <v>0</v>
      </c>
      <c r="J90" s="11">
        <v>0</v>
      </c>
      <c r="K90" s="40">
        <f t="shared" si="1"/>
        <v>0</v>
      </c>
      <c r="L90" s="16" t="s">
        <v>47</v>
      </c>
    </row>
    <row r="91" spans="1:12" ht="37.5" x14ac:dyDescent="0.3">
      <c r="A91" s="15" t="s">
        <v>223</v>
      </c>
      <c r="B91" s="9" t="s">
        <v>224</v>
      </c>
      <c r="C91" s="10" t="s">
        <v>225</v>
      </c>
      <c r="D91" s="11" t="s">
        <v>106</v>
      </c>
      <c r="E91" s="11" t="s">
        <v>20</v>
      </c>
      <c r="F91" s="12">
        <v>80000</v>
      </c>
      <c r="G91" s="11">
        <v>0</v>
      </c>
      <c r="H91" s="12">
        <v>19500</v>
      </c>
      <c r="I91" s="11">
        <v>0</v>
      </c>
      <c r="J91" s="11">
        <v>0</v>
      </c>
      <c r="K91" s="40">
        <f t="shared" si="1"/>
        <v>19500</v>
      </c>
      <c r="L91" s="16" t="s">
        <v>47</v>
      </c>
    </row>
    <row r="92" spans="1:12" ht="37.5" x14ac:dyDescent="0.3">
      <c r="A92" s="15" t="s">
        <v>226</v>
      </c>
      <c r="B92" s="9" t="s">
        <v>227</v>
      </c>
      <c r="C92" s="10" t="s">
        <v>228</v>
      </c>
      <c r="D92" s="11" t="s">
        <v>19</v>
      </c>
      <c r="E92" s="11" t="s">
        <v>20</v>
      </c>
      <c r="F92" s="12">
        <v>8550</v>
      </c>
      <c r="G92" s="11">
        <v>0</v>
      </c>
      <c r="H92" s="12">
        <v>4095</v>
      </c>
      <c r="I92" s="11">
        <v>0</v>
      </c>
      <c r="J92" s="11">
        <v>0</v>
      </c>
      <c r="K92" s="40">
        <f t="shared" si="1"/>
        <v>4095</v>
      </c>
      <c r="L92" s="16" t="s">
        <v>24</v>
      </c>
    </row>
    <row r="93" spans="1:12" ht="37.5" x14ac:dyDescent="0.3">
      <c r="A93" s="15" t="s">
        <v>229</v>
      </c>
      <c r="B93" s="9" t="s">
        <v>230</v>
      </c>
      <c r="C93" s="10" t="s">
        <v>228</v>
      </c>
      <c r="D93" s="11" t="s">
        <v>95</v>
      </c>
      <c r="E93" s="11" t="s">
        <v>20</v>
      </c>
      <c r="F93" s="12">
        <v>15530</v>
      </c>
      <c r="G93" s="12">
        <v>15530</v>
      </c>
      <c r="H93" s="11">
        <v>0</v>
      </c>
      <c r="I93" s="11">
        <v>0</v>
      </c>
      <c r="J93" s="11">
        <v>0</v>
      </c>
      <c r="K93" s="40">
        <f t="shared" si="1"/>
        <v>15530</v>
      </c>
      <c r="L93" s="16" t="s">
        <v>47</v>
      </c>
    </row>
    <row r="94" spans="1:12" ht="37.5" x14ac:dyDescent="0.3">
      <c r="A94" s="15" t="s">
        <v>231</v>
      </c>
      <c r="B94" s="9" t="s">
        <v>232</v>
      </c>
      <c r="C94" s="10" t="s">
        <v>105</v>
      </c>
      <c r="D94" s="11" t="s">
        <v>106</v>
      </c>
      <c r="E94" s="11" t="s">
        <v>20</v>
      </c>
      <c r="F94" s="12">
        <v>18997</v>
      </c>
      <c r="G94" s="12">
        <v>1902</v>
      </c>
      <c r="H94" s="12">
        <v>7170</v>
      </c>
      <c r="I94" s="11">
        <v>0</v>
      </c>
      <c r="J94" s="11">
        <v>0</v>
      </c>
      <c r="K94" s="40">
        <f t="shared" si="1"/>
        <v>9072</v>
      </c>
      <c r="L94" s="16" t="s">
        <v>47</v>
      </c>
    </row>
    <row r="95" spans="1:12" ht="37.5" x14ac:dyDescent="0.3">
      <c r="A95" s="15" t="s">
        <v>233</v>
      </c>
      <c r="B95" s="9" t="s">
        <v>234</v>
      </c>
      <c r="C95" s="10" t="s">
        <v>152</v>
      </c>
      <c r="D95" s="11" t="s">
        <v>106</v>
      </c>
      <c r="E95" s="11" t="s">
        <v>20</v>
      </c>
      <c r="F95" s="12">
        <v>68000</v>
      </c>
      <c r="G95" s="11">
        <v>0</v>
      </c>
      <c r="H95" s="12">
        <v>3000</v>
      </c>
      <c r="I95" s="11">
        <v>0</v>
      </c>
      <c r="J95" s="11">
        <v>0</v>
      </c>
      <c r="K95" s="40">
        <f t="shared" si="1"/>
        <v>3000</v>
      </c>
      <c r="L95" s="16" t="s">
        <v>47</v>
      </c>
    </row>
    <row r="96" spans="1:12" ht="37.5" x14ac:dyDescent="0.3">
      <c r="A96" s="15" t="s">
        <v>235</v>
      </c>
      <c r="B96" s="9" t="s">
        <v>236</v>
      </c>
      <c r="C96" s="10" t="s">
        <v>116</v>
      </c>
      <c r="D96" s="11" t="s">
        <v>106</v>
      </c>
      <c r="E96" s="11" t="s">
        <v>20</v>
      </c>
      <c r="F96" s="12">
        <v>100000</v>
      </c>
      <c r="G96" s="12">
        <v>16300</v>
      </c>
      <c r="H96" s="12">
        <v>23500</v>
      </c>
      <c r="I96" s="11">
        <v>0</v>
      </c>
      <c r="J96" s="11">
        <v>0</v>
      </c>
      <c r="K96" s="40">
        <f t="shared" si="1"/>
        <v>39800</v>
      </c>
      <c r="L96" s="16" t="s">
        <v>47</v>
      </c>
    </row>
    <row r="97" spans="1:12" ht="56.25" x14ac:dyDescent="0.3">
      <c r="A97" s="15" t="s">
        <v>237</v>
      </c>
      <c r="B97" s="9" t="s">
        <v>238</v>
      </c>
      <c r="C97" s="10" t="s">
        <v>239</v>
      </c>
      <c r="D97" s="11" t="s">
        <v>240</v>
      </c>
      <c r="E97" s="11" t="s">
        <v>20</v>
      </c>
      <c r="F97" s="12">
        <v>120000</v>
      </c>
      <c r="G97" s="12">
        <v>60000</v>
      </c>
      <c r="H97" s="11">
        <v>0</v>
      </c>
      <c r="I97" s="11">
        <v>0</v>
      </c>
      <c r="J97" s="11">
        <v>0</v>
      </c>
      <c r="K97" s="40">
        <f t="shared" si="1"/>
        <v>60000</v>
      </c>
      <c r="L97" s="16" t="s">
        <v>80</v>
      </c>
    </row>
    <row r="98" spans="1:12" ht="37.5" x14ac:dyDescent="0.3">
      <c r="A98" s="15" t="s">
        <v>241</v>
      </c>
      <c r="B98" s="9" t="s">
        <v>242</v>
      </c>
      <c r="C98" s="10" t="s">
        <v>239</v>
      </c>
      <c r="D98" s="11" t="s">
        <v>240</v>
      </c>
      <c r="E98" s="11" t="s">
        <v>20</v>
      </c>
      <c r="F98" s="12">
        <v>1352900</v>
      </c>
      <c r="G98" s="12">
        <v>25572</v>
      </c>
      <c r="H98" s="12">
        <v>206150</v>
      </c>
      <c r="I98" s="11">
        <v>0</v>
      </c>
      <c r="J98" s="11">
        <v>0</v>
      </c>
      <c r="K98" s="40">
        <f t="shared" si="1"/>
        <v>231722</v>
      </c>
      <c r="L98" s="16" t="s">
        <v>80</v>
      </c>
    </row>
    <row r="99" spans="1:12" ht="56.25" x14ac:dyDescent="0.3">
      <c r="A99" s="15" t="s">
        <v>243</v>
      </c>
      <c r="B99" s="9" t="s">
        <v>244</v>
      </c>
      <c r="C99" s="10" t="s">
        <v>239</v>
      </c>
      <c r="D99" s="11" t="s">
        <v>240</v>
      </c>
      <c r="E99" s="11" t="s">
        <v>20</v>
      </c>
      <c r="F99" s="12">
        <v>85000</v>
      </c>
      <c r="G99" s="11">
        <v>0</v>
      </c>
      <c r="H99" s="11">
        <v>0</v>
      </c>
      <c r="I99" s="11">
        <v>0</v>
      </c>
      <c r="J99" s="11">
        <v>0</v>
      </c>
      <c r="K99" s="40">
        <f t="shared" si="1"/>
        <v>0</v>
      </c>
      <c r="L99" s="16" t="s">
        <v>80</v>
      </c>
    </row>
    <row r="100" spans="1:12" ht="56.25" x14ac:dyDescent="0.3">
      <c r="A100" s="15" t="s">
        <v>245</v>
      </c>
      <c r="B100" s="9" t="s">
        <v>246</v>
      </c>
      <c r="C100" s="10" t="s">
        <v>44</v>
      </c>
      <c r="D100" s="11" t="s">
        <v>19</v>
      </c>
      <c r="E100" s="11" t="s">
        <v>20</v>
      </c>
      <c r="F100" s="12">
        <v>40000</v>
      </c>
      <c r="G100" s="11">
        <v>0</v>
      </c>
      <c r="H100" s="12">
        <v>40000</v>
      </c>
      <c r="I100" s="11">
        <v>0</v>
      </c>
      <c r="J100" s="11">
        <v>0</v>
      </c>
      <c r="K100" s="40">
        <f t="shared" si="1"/>
        <v>40000</v>
      </c>
      <c r="L100" s="16" t="s">
        <v>21</v>
      </c>
    </row>
    <row r="101" spans="1:12" ht="37.5" x14ac:dyDescent="0.3">
      <c r="A101" s="15" t="s">
        <v>247</v>
      </c>
      <c r="B101" s="9" t="s">
        <v>248</v>
      </c>
      <c r="C101" s="10" t="s">
        <v>129</v>
      </c>
      <c r="D101" s="11" t="s">
        <v>95</v>
      </c>
      <c r="E101" s="11" t="s">
        <v>20</v>
      </c>
      <c r="F101" s="12">
        <v>100000</v>
      </c>
      <c r="G101" s="11">
        <v>0</v>
      </c>
      <c r="H101" s="11">
        <v>0</v>
      </c>
      <c r="I101" s="11">
        <v>0</v>
      </c>
      <c r="J101" s="11">
        <v>0</v>
      </c>
      <c r="K101" s="40">
        <f t="shared" si="1"/>
        <v>0</v>
      </c>
      <c r="L101" s="16" t="s">
        <v>47</v>
      </c>
    </row>
    <row r="102" spans="1:12" ht="37.5" x14ac:dyDescent="0.3">
      <c r="A102" s="15" t="s">
        <v>249</v>
      </c>
      <c r="B102" s="9" t="s">
        <v>250</v>
      </c>
      <c r="C102" s="10" t="s">
        <v>116</v>
      </c>
      <c r="D102" s="11" t="s">
        <v>130</v>
      </c>
      <c r="E102" s="11" t="s">
        <v>20</v>
      </c>
      <c r="F102" s="12">
        <v>100000</v>
      </c>
      <c r="G102" s="11">
        <v>0</v>
      </c>
      <c r="H102" s="11">
        <v>0</v>
      </c>
      <c r="I102" s="11">
        <v>0</v>
      </c>
      <c r="J102" s="11">
        <v>0</v>
      </c>
      <c r="K102" s="40">
        <f t="shared" si="1"/>
        <v>0</v>
      </c>
      <c r="L102" s="16" t="s">
        <v>80</v>
      </c>
    </row>
    <row r="103" spans="1:12" ht="56.25" x14ac:dyDescent="0.3">
      <c r="A103" s="15" t="s">
        <v>251</v>
      </c>
      <c r="B103" s="9" t="s">
        <v>252</v>
      </c>
      <c r="C103" s="10" t="s">
        <v>77</v>
      </c>
      <c r="D103" s="11" t="s">
        <v>133</v>
      </c>
      <c r="E103" s="11" t="s">
        <v>20</v>
      </c>
      <c r="F103" s="12">
        <v>200000</v>
      </c>
      <c r="G103" s="11">
        <v>0</v>
      </c>
      <c r="H103" s="12">
        <v>10600</v>
      </c>
      <c r="I103" s="11">
        <v>0</v>
      </c>
      <c r="J103" s="11">
        <v>0</v>
      </c>
      <c r="K103" s="40">
        <f t="shared" si="1"/>
        <v>10600</v>
      </c>
      <c r="L103" s="16" t="s">
        <v>80</v>
      </c>
    </row>
    <row r="104" spans="1:12" ht="37.5" x14ac:dyDescent="0.3">
      <c r="A104" s="15" t="s">
        <v>253</v>
      </c>
      <c r="B104" s="9" t="s">
        <v>254</v>
      </c>
      <c r="C104" s="10" t="s">
        <v>77</v>
      </c>
      <c r="D104" s="11" t="s">
        <v>133</v>
      </c>
      <c r="E104" s="11" t="s">
        <v>20</v>
      </c>
      <c r="F104" s="12">
        <v>343260</v>
      </c>
      <c r="G104" s="11">
        <v>0</v>
      </c>
      <c r="H104" s="11">
        <v>0</v>
      </c>
      <c r="I104" s="11">
        <v>0</v>
      </c>
      <c r="J104" s="11">
        <v>0</v>
      </c>
      <c r="K104" s="40">
        <f t="shared" si="1"/>
        <v>0</v>
      </c>
      <c r="L104" s="16" t="s">
        <v>80</v>
      </c>
    </row>
    <row r="105" spans="1:12" ht="38.25" thickBot="1" x14ac:dyDescent="0.35">
      <c r="A105" s="15" t="s">
        <v>255</v>
      </c>
      <c r="B105" s="9" t="s">
        <v>256</v>
      </c>
      <c r="C105" s="10" t="s">
        <v>116</v>
      </c>
      <c r="D105" s="11" t="s">
        <v>133</v>
      </c>
      <c r="E105" s="11" t="s">
        <v>20</v>
      </c>
      <c r="F105" s="12">
        <v>100000</v>
      </c>
      <c r="G105" s="11">
        <v>0</v>
      </c>
      <c r="H105" s="11">
        <v>0</v>
      </c>
      <c r="I105" s="11">
        <v>0</v>
      </c>
      <c r="J105" s="11">
        <v>0</v>
      </c>
      <c r="K105" s="40">
        <f t="shared" si="1"/>
        <v>0</v>
      </c>
      <c r="L105" s="16" t="s">
        <v>80</v>
      </c>
    </row>
    <row r="106" spans="1:12" ht="19.5" thickBot="1" x14ac:dyDescent="0.35">
      <c r="A106" s="33" t="s">
        <v>257</v>
      </c>
      <c r="B106" s="34"/>
      <c r="C106" s="35"/>
      <c r="D106" s="6"/>
      <c r="E106" s="6"/>
      <c r="F106" s="7">
        <v>1240275</v>
      </c>
      <c r="G106" s="7">
        <v>34673</v>
      </c>
      <c r="H106" s="7">
        <v>287754</v>
      </c>
      <c r="I106" s="7">
        <v>0</v>
      </c>
      <c r="J106" s="8">
        <v>0</v>
      </c>
      <c r="K106" s="39">
        <f t="shared" si="1"/>
        <v>322427</v>
      </c>
      <c r="L106" s="14"/>
    </row>
    <row r="107" spans="1:12" ht="37.5" x14ac:dyDescent="0.3">
      <c r="A107" s="15" t="s">
        <v>258</v>
      </c>
      <c r="B107" s="9" t="s">
        <v>259</v>
      </c>
      <c r="C107" s="10" t="s">
        <v>162</v>
      </c>
      <c r="D107" s="11" t="s">
        <v>136</v>
      </c>
      <c r="E107" s="11" t="s">
        <v>20</v>
      </c>
      <c r="F107" s="12">
        <v>80000</v>
      </c>
      <c r="G107" s="11">
        <v>0</v>
      </c>
      <c r="H107" s="12">
        <v>8800</v>
      </c>
      <c r="I107" s="11">
        <v>0</v>
      </c>
      <c r="J107" s="11">
        <v>0</v>
      </c>
      <c r="K107" s="40">
        <f t="shared" si="1"/>
        <v>8800</v>
      </c>
      <c r="L107" s="16" t="s">
        <v>80</v>
      </c>
    </row>
    <row r="108" spans="1:12" x14ac:dyDescent="0.3">
      <c r="A108" s="15" t="s">
        <v>260</v>
      </c>
      <c r="B108" s="9" t="s">
        <v>261</v>
      </c>
      <c r="C108" s="10" t="s">
        <v>77</v>
      </c>
      <c r="D108" s="11" t="s">
        <v>133</v>
      </c>
      <c r="E108" s="11" t="s">
        <v>20</v>
      </c>
      <c r="F108" s="12">
        <v>15000</v>
      </c>
      <c r="G108" s="11">
        <v>0</v>
      </c>
      <c r="H108" s="11">
        <v>0</v>
      </c>
      <c r="I108" s="11">
        <v>0</v>
      </c>
      <c r="J108" s="11">
        <v>0</v>
      </c>
      <c r="K108" s="40">
        <f t="shared" si="1"/>
        <v>0</v>
      </c>
      <c r="L108" s="16" t="s">
        <v>24</v>
      </c>
    </row>
    <row r="109" spans="1:12" ht="37.5" x14ac:dyDescent="0.3">
      <c r="A109" s="15" t="s">
        <v>262</v>
      </c>
      <c r="B109" s="9" t="s">
        <v>263</v>
      </c>
      <c r="C109" s="10" t="s">
        <v>77</v>
      </c>
      <c r="D109" s="11" t="s">
        <v>133</v>
      </c>
      <c r="E109" s="11" t="s">
        <v>20</v>
      </c>
      <c r="F109" s="12">
        <v>30000</v>
      </c>
      <c r="G109" s="11">
        <v>0</v>
      </c>
      <c r="H109" s="12">
        <v>6130</v>
      </c>
      <c r="I109" s="11">
        <v>0</v>
      </c>
      <c r="J109" s="11">
        <v>0</v>
      </c>
      <c r="K109" s="40">
        <f t="shared" si="1"/>
        <v>6130</v>
      </c>
      <c r="L109" s="16" t="s">
        <v>47</v>
      </c>
    </row>
    <row r="110" spans="1:12" x14ac:dyDescent="0.3">
      <c r="A110" s="15" t="s">
        <v>264</v>
      </c>
      <c r="B110" s="9" t="s">
        <v>265</v>
      </c>
      <c r="C110" s="10" t="s">
        <v>266</v>
      </c>
      <c r="D110" s="11" t="s">
        <v>106</v>
      </c>
      <c r="E110" s="11" t="s">
        <v>20</v>
      </c>
      <c r="F110" s="12">
        <v>37410</v>
      </c>
      <c r="G110" s="12">
        <v>5630</v>
      </c>
      <c r="H110" s="12">
        <v>5216</v>
      </c>
      <c r="I110" s="11">
        <v>0</v>
      </c>
      <c r="J110" s="11">
        <v>0</v>
      </c>
      <c r="K110" s="40">
        <f t="shared" si="1"/>
        <v>10846</v>
      </c>
      <c r="L110" s="16" t="s">
        <v>80</v>
      </c>
    </row>
    <row r="111" spans="1:12" x14ac:dyDescent="0.3">
      <c r="A111" s="15" t="s">
        <v>267</v>
      </c>
      <c r="B111" s="9" t="s">
        <v>268</v>
      </c>
      <c r="C111" s="10" t="s">
        <v>129</v>
      </c>
      <c r="D111" s="11" t="s">
        <v>136</v>
      </c>
      <c r="E111" s="11" t="s">
        <v>20</v>
      </c>
      <c r="F111" s="12">
        <v>20000</v>
      </c>
      <c r="G111" s="11">
        <v>0</v>
      </c>
      <c r="H111" s="11">
        <v>0</v>
      </c>
      <c r="I111" s="11">
        <v>0</v>
      </c>
      <c r="J111" s="11">
        <v>0</v>
      </c>
      <c r="K111" s="40">
        <f t="shared" si="1"/>
        <v>0</v>
      </c>
      <c r="L111" s="16" t="s">
        <v>80</v>
      </c>
    </row>
    <row r="112" spans="1:12" ht="37.5" x14ac:dyDescent="0.3">
      <c r="A112" s="15" t="s">
        <v>269</v>
      </c>
      <c r="B112" s="9" t="s">
        <v>270</v>
      </c>
      <c r="C112" s="10" t="s">
        <v>271</v>
      </c>
      <c r="D112" s="11" t="s">
        <v>136</v>
      </c>
      <c r="E112" s="11" t="s">
        <v>20</v>
      </c>
      <c r="F112" s="12">
        <v>89165</v>
      </c>
      <c r="G112" s="12">
        <v>11688</v>
      </c>
      <c r="H112" s="12">
        <v>5000</v>
      </c>
      <c r="I112" s="11">
        <v>0</v>
      </c>
      <c r="J112" s="11">
        <v>0</v>
      </c>
      <c r="K112" s="40">
        <f t="shared" si="1"/>
        <v>16688</v>
      </c>
      <c r="L112" s="16" t="s">
        <v>80</v>
      </c>
    </row>
    <row r="113" spans="1:12" ht="37.5" x14ac:dyDescent="0.3">
      <c r="A113" s="15" t="s">
        <v>272</v>
      </c>
      <c r="B113" s="9" t="s">
        <v>273</v>
      </c>
      <c r="C113" s="10" t="s">
        <v>274</v>
      </c>
      <c r="D113" s="11" t="s">
        <v>136</v>
      </c>
      <c r="E113" s="11" t="s">
        <v>20</v>
      </c>
      <c r="F113" s="12">
        <v>58700</v>
      </c>
      <c r="G113" s="12">
        <v>6735</v>
      </c>
      <c r="H113" s="12">
        <v>1500</v>
      </c>
      <c r="I113" s="11">
        <v>0</v>
      </c>
      <c r="J113" s="11">
        <v>0</v>
      </c>
      <c r="K113" s="40">
        <f t="shared" si="1"/>
        <v>8235</v>
      </c>
      <c r="L113" s="16" t="s">
        <v>80</v>
      </c>
    </row>
    <row r="114" spans="1:12" ht="56.25" x14ac:dyDescent="0.3">
      <c r="A114" s="15" t="s">
        <v>275</v>
      </c>
      <c r="B114" s="9" t="s">
        <v>276</v>
      </c>
      <c r="C114" s="10" t="s">
        <v>116</v>
      </c>
      <c r="D114" s="11" t="s">
        <v>136</v>
      </c>
      <c r="E114" s="11" t="s">
        <v>20</v>
      </c>
      <c r="F114" s="12">
        <v>100000</v>
      </c>
      <c r="G114" s="11">
        <v>0</v>
      </c>
      <c r="H114" s="11">
        <v>0</v>
      </c>
      <c r="I114" s="11">
        <v>0</v>
      </c>
      <c r="J114" s="11">
        <v>0</v>
      </c>
      <c r="K114" s="40">
        <f t="shared" si="1"/>
        <v>0</v>
      </c>
      <c r="L114" s="16" t="s">
        <v>80</v>
      </c>
    </row>
    <row r="115" spans="1:12" ht="56.25" x14ac:dyDescent="0.3">
      <c r="A115" s="15" t="s">
        <v>277</v>
      </c>
      <c r="B115" s="9" t="s">
        <v>278</v>
      </c>
      <c r="C115" s="10" t="s">
        <v>274</v>
      </c>
      <c r="D115" s="11" t="s">
        <v>136</v>
      </c>
      <c r="E115" s="11" t="s">
        <v>20</v>
      </c>
      <c r="F115" s="12">
        <v>40000</v>
      </c>
      <c r="G115" s="11">
        <v>0</v>
      </c>
      <c r="H115" s="11">
        <v>0</v>
      </c>
      <c r="I115" s="11">
        <v>0</v>
      </c>
      <c r="J115" s="11">
        <v>0</v>
      </c>
      <c r="K115" s="40">
        <f t="shared" si="1"/>
        <v>0</v>
      </c>
      <c r="L115" s="16" t="s">
        <v>80</v>
      </c>
    </row>
    <row r="116" spans="1:12" ht="75" x14ac:dyDescent="0.3">
      <c r="A116" s="15" t="s">
        <v>279</v>
      </c>
      <c r="B116" s="9" t="s">
        <v>280</v>
      </c>
      <c r="C116" s="10" t="s">
        <v>281</v>
      </c>
      <c r="D116" s="11" t="s">
        <v>130</v>
      </c>
      <c r="E116" s="11" t="s">
        <v>20</v>
      </c>
      <c r="F116" s="12">
        <v>200000</v>
      </c>
      <c r="G116" s="11">
        <v>0</v>
      </c>
      <c r="H116" s="12">
        <v>153265</v>
      </c>
      <c r="I116" s="11">
        <v>0</v>
      </c>
      <c r="J116" s="11">
        <v>0</v>
      </c>
      <c r="K116" s="40">
        <f t="shared" si="1"/>
        <v>153265</v>
      </c>
      <c r="L116" s="16" t="s">
        <v>47</v>
      </c>
    </row>
    <row r="117" spans="1:12" ht="56.25" x14ac:dyDescent="0.3">
      <c r="A117" s="15" t="s">
        <v>282</v>
      </c>
      <c r="B117" s="9" t="s">
        <v>283</v>
      </c>
      <c r="C117" s="10" t="s">
        <v>284</v>
      </c>
      <c r="D117" s="11" t="s">
        <v>130</v>
      </c>
      <c r="E117" s="11" t="s">
        <v>20</v>
      </c>
      <c r="F117" s="12">
        <v>200000</v>
      </c>
      <c r="G117" s="11">
        <v>0</v>
      </c>
      <c r="H117" s="12">
        <v>47400</v>
      </c>
      <c r="I117" s="12">
        <v>0</v>
      </c>
      <c r="J117" s="11">
        <v>0</v>
      </c>
      <c r="K117" s="40">
        <f t="shared" si="1"/>
        <v>47400</v>
      </c>
      <c r="L117" s="16" t="s">
        <v>47</v>
      </c>
    </row>
    <row r="118" spans="1:12" ht="37.5" x14ac:dyDescent="0.3">
      <c r="A118" s="15" t="s">
        <v>285</v>
      </c>
      <c r="B118" s="9" t="s">
        <v>286</v>
      </c>
      <c r="C118" s="10" t="s">
        <v>287</v>
      </c>
      <c r="D118" s="11" t="s">
        <v>133</v>
      </c>
      <c r="E118" s="11" t="s">
        <v>20</v>
      </c>
      <c r="F118" s="12">
        <v>40000</v>
      </c>
      <c r="G118" s="11">
        <v>0</v>
      </c>
      <c r="H118" s="12">
        <v>33200</v>
      </c>
      <c r="I118" s="11">
        <v>0</v>
      </c>
      <c r="J118" s="11">
        <v>0</v>
      </c>
      <c r="K118" s="40">
        <f t="shared" si="1"/>
        <v>33200</v>
      </c>
      <c r="L118" s="16" t="s">
        <v>47</v>
      </c>
    </row>
    <row r="119" spans="1:12" ht="37.5" x14ac:dyDescent="0.3">
      <c r="A119" s="15" t="s">
        <v>288</v>
      </c>
      <c r="B119" s="9" t="s">
        <v>289</v>
      </c>
      <c r="C119" s="10" t="s">
        <v>171</v>
      </c>
      <c r="D119" s="11" t="s">
        <v>106</v>
      </c>
      <c r="E119" s="11" t="s">
        <v>20</v>
      </c>
      <c r="F119" s="12">
        <v>40000</v>
      </c>
      <c r="G119" s="11">
        <v>0</v>
      </c>
      <c r="H119" s="11">
        <v>0</v>
      </c>
      <c r="I119" s="11">
        <v>0</v>
      </c>
      <c r="J119" s="11">
        <v>0</v>
      </c>
      <c r="K119" s="40">
        <f t="shared" si="1"/>
        <v>0</v>
      </c>
      <c r="L119" s="16" t="s">
        <v>80</v>
      </c>
    </row>
    <row r="120" spans="1:12" ht="37.5" x14ac:dyDescent="0.3">
      <c r="A120" s="15" t="s">
        <v>290</v>
      </c>
      <c r="B120" s="9" t="s">
        <v>291</v>
      </c>
      <c r="C120" s="10" t="s">
        <v>105</v>
      </c>
      <c r="D120" s="11" t="s">
        <v>106</v>
      </c>
      <c r="E120" s="11" t="s">
        <v>20</v>
      </c>
      <c r="F120" s="12">
        <v>40000</v>
      </c>
      <c r="G120" s="12">
        <v>10620</v>
      </c>
      <c r="H120" s="12">
        <v>3540</v>
      </c>
      <c r="I120" s="11">
        <v>0</v>
      </c>
      <c r="J120" s="11">
        <v>0</v>
      </c>
      <c r="K120" s="40">
        <f t="shared" si="1"/>
        <v>14160</v>
      </c>
      <c r="L120" s="16" t="s">
        <v>80</v>
      </c>
    </row>
    <row r="121" spans="1:12" ht="19.5" thickBot="1" x14ac:dyDescent="0.35">
      <c r="A121" s="15" t="s">
        <v>292</v>
      </c>
      <c r="B121" s="9" t="s">
        <v>293</v>
      </c>
      <c r="C121" s="10" t="s">
        <v>193</v>
      </c>
      <c r="D121" s="11" t="s">
        <v>194</v>
      </c>
      <c r="E121" s="11" t="s">
        <v>20</v>
      </c>
      <c r="F121" s="12">
        <v>250000</v>
      </c>
      <c r="G121" s="11">
        <v>0</v>
      </c>
      <c r="H121" s="12">
        <v>23703</v>
      </c>
      <c r="I121" s="11">
        <v>0</v>
      </c>
      <c r="J121" s="11">
        <v>0</v>
      </c>
      <c r="K121" s="40">
        <f t="shared" si="1"/>
        <v>23703</v>
      </c>
      <c r="L121" s="16" t="s">
        <v>47</v>
      </c>
    </row>
    <row r="122" spans="1:12" ht="19.5" thickBot="1" x14ac:dyDescent="0.35">
      <c r="A122" s="33" t="s">
        <v>294</v>
      </c>
      <c r="B122" s="34"/>
      <c r="C122" s="35"/>
      <c r="D122" s="6"/>
      <c r="E122" s="6"/>
      <c r="F122" s="7">
        <v>540000</v>
      </c>
      <c r="G122" s="8">
        <v>0</v>
      </c>
      <c r="H122" s="7">
        <v>24974</v>
      </c>
      <c r="I122" s="8">
        <v>0</v>
      </c>
      <c r="J122" s="8">
        <v>0</v>
      </c>
      <c r="K122" s="39">
        <f t="shared" si="1"/>
        <v>24974</v>
      </c>
      <c r="L122" s="14"/>
    </row>
    <row r="123" spans="1:12" x14ac:dyDescent="0.3">
      <c r="A123" s="15" t="s">
        <v>295</v>
      </c>
      <c r="B123" s="9" t="s">
        <v>296</v>
      </c>
      <c r="C123" s="10" t="s">
        <v>162</v>
      </c>
      <c r="D123" s="11" t="s">
        <v>136</v>
      </c>
      <c r="E123" s="11" t="s">
        <v>20</v>
      </c>
      <c r="F123" s="12">
        <v>200000</v>
      </c>
      <c r="G123" s="11">
        <v>0</v>
      </c>
      <c r="H123" s="11">
        <v>0</v>
      </c>
      <c r="I123" s="11">
        <v>0</v>
      </c>
      <c r="J123" s="11">
        <v>0</v>
      </c>
      <c r="K123" s="40">
        <f t="shared" si="1"/>
        <v>0</v>
      </c>
      <c r="L123" s="16" t="s">
        <v>80</v>
      </c>
    </row>
    <row r="124" spans="1:12" ht="38.25" thickBot="1" x14ac:dyDescent="0.35">
      <c r="A124" s="15" t="s">
        <v>297</v>
      </c>
      <c r="B124" s="9" t="s">
        <v>298</v>
      </c>
      <c r="C124" s="10" t="s">
        <v>129</v>
      </c>
      <c r="D124" s="11" t="s">
        <v>95</v>
      </c>
      <c r="E124" s="11" t="s">
        <v>20</v>
      </c>
      <c r="F124" s="12">
        <v>340000</v>
      </c>
      <c r="G124" s="11">
        <v>0</v>
      </c>
      <c r="H124" s="12">
        <v>24974</v>
      </c>
      <c r="I124" s="11">
        <v>0</v>
      </c>
      <c r="J124" s="11">
        <v>0</v>
      </c>
      <c r="K124" s="40">
        <f t="shared" si="1"/>
        <v>24974</v>
      </c>
      <c r="L124" s="16" t="s">
        <v>80</v>
      </c>
    </row>
    <row r="125" spans="1:12" ht="19.5" thickBot="1" x14ac:dyDescent="0.35">
      <c r="A125" s="30" t="s">
        <v>299</v>
      </c>
      <c r="B125" s="31"/>
      <c r="C125" s="32"/>
      <c r="D125" s="3"/>
      <c r="E125" s="3"/>
      <c r="F125" s="4">
        <v>9443725</v>
      </c>
      <c r="G125" s="4">
        <v>236953</v>
      </c>
      <c r="H125" s="4">
        <v>1255578</v>
      </c>
      <c r="I125" s="5">
        <v>0</v>
      </c>
      <c r="J125" s="5">
        <v>0</v>
      </c>
      <c r="K125" s="41">
        <f t="shared" si="1"/>
        <v>1492531</v>
      </c>
      <c r="L125" s="13"/>
    </row>
    <row r="126" spans="1:12" ht="19.5" thickBot="1" x14ac:dyDescent="0.35">
      <c r="A126" s="33" t="s">
        <v>300</v>
      </c>
      <c r="B126" s="34"/>
      <c r="C126" s="35"/>
      <c r="D126" s="6"/>
      <c r="E126" s="6"/>
      <c r="F126" s="7">
        <v>803000</v>
      </c>
      <c r="G126" s="8">
        <v>0</v>
      </c>
      <c r="H126" s="7">
        <v>76120</v>
      </c>
      <c r="I126" s="8">
        <v>0</v>
      </c>
      <c r="J126" s="8">
        <v>0</v>
      </c>
      <c r="K126" s="39">
        <f t="shared" si="1"/>
        <v>76120</v>
      </c>
      <c r="L126" s="14"/>
    </row>
    <row r="127" spans="1:12" ht="37.5" x14ac:dyDescent="0.3">
      <c r="A127" s="15" t="s">
        <v>301</v>
      </c>
      <c r="B127" s="9" t="s">
        <v>302</v>
      </c>
      <c r="C127" s="10" t="s">
        <v>77</v>
      </c>
      <c r="D127" s="11" t="s">
        <v>19</v>
      </c>
      <c r="E127" s="11" t="s">
        <v>20</v>
      </c>
      <c r="F127" s="12">
        <v>425000</v>
      </c>
      <c r="G127" s="11">
        <v>0</v>
      </c>
      <c r="H127" s="11">
        <v>0</v>
      </c>
      <c r="I127" s="11">
        <v>0</v>
      </c>
      <c r="J127" s="11">
        <v>0</v>
      </c>
      <c r="K127" s="40">
        <f t="shared" si="1"/>
        <v>0</v>
      </c>
      <c r="L127" s="16" t="s">
        <v>24</v>
      </c>
    </row>
    <row r="128" spans="1:12" ht="37.5" x14ac:dyDescent="0.3">
      <c r="A128" s="15" t="s">
        <v>303</v>
      </c>
      <c r="B128" s="9" t="s">
        <v>304</v>
      </c>
      <c r="C128" s="10" t="s">
        <v>77</v>
      </c>
      <c r="D128" s="11" t="s">
        <v>133</v>
      </c>
      <c r="E128" s="11" t="s">
        <v>20</v>
      </c>
      <c r="F128" s="12">
        <v>200000</v>
      </c>
      <c r="G128" s="11">
        <v>0</v>
      </c>
      <c r="H128" s="11">
        <v>0</v>
      </c>
      <c r="I128" s="11">
        <v>0</v>
      </c>
      <c r="J128" s="11">
        <v>0</v>
      </c>
      <c r="K128" s="40">
        <f t="shared" si="1"/>
        <v>0</v>
      </c>
      <c r="L128" s="16" t="s">
        <v>80</v>
      </c>
    </row>
    <row r="129" spans="1:12" ht="37.5" x14ac:dyDescent="0.3">
      <c r="A129" s="15" t="s">
        <v>305</v>
      </c>
      <c r="B129" s="9" t="s">
        <v>306</v>
      </c>
      <c r="C129" s="10" t="s">
        <v>307</v>
      </c>
      <c r="D129" s="11" t="s">
        <v>133</v>
      </c>
      <c r="E129" s="11" t="s">
        <v>20</v>
      </c>
      <c r="F129" s="12">
        <v>40000</v>
      </c>
      <c r="G129" s="11">
        <v>0</v>
      </c>
      <c r="H129" s="12">
        <v>40000</v>
      </c>
      <c r="I129" s="11">
        <v>0</v>
      </c>
      <c r="J129" s="11">
        <v>0</v>
      </c>
      <c r="K129" s="40">
        <f t="shared" si="1"/>
        <v>40000</v>
      </c>
      <c r="L129" s="16" t="s">
        <v>47</v>
      </c>
    </row>
    <row r="130" spans="1:12" ht="56.25" x14ac:dyDescent="0.3">
      <c r="A130" s="15" t="s">
        <v>308</v>
      </c>
      <c r="B130" s="9" t="s">
        <v>309</v>
      </c>
      <c r="C130" s="10" t="s">
        <v>310</v>
      </c>
      <c r="D130" s="11" t="s">
        <v>133</v>
      </c>
      <c r="E130" s="11" t="s">
        <v>20</v>
      </c>
      <c r="F130" s="12">
        <v>40000</v>
      </c>
      <c r="G130" s="11">
        <v>0</v>
      </c>
      <c r="H130" s="12">
        <v>33500</v>
      </c>
      <c r="I130" s="11">
        <v>0</v>
      </c>
      <c r="J130" s="11">
        <v>0</v>
      </c>
      <c r="K130" s="40">
        <f t="shared" si="1"/>
        <v>33500</v>
      </c>
      <c r="L130" s="16" t="s">
        <v>24</v>
      </c>
    </row>
    <row r="131" spans="1:12" ht="37.5" x14ac:dyDescent="0.3">
      <c r="A131" s="15" t="s">
        <v>311</v>
      </c>
      <c r="B131" s="9" t="s">
        <v>312</v>
      </c>
      <c r="C131" s="10" t="s">
        <v>313</v>
      </c>
      <c r="D131" s="11" t="s">
        <v>133</v>
      </c>
      <c r="E131" s="11" t="s">
        <v>20</v>
      </c>
      <c r="F131" s="12">
        <v>40000</v>
      </c>
      <c r="G131" s="11">
        <v>0</v>
      </c>
      <c r="H131" s="11">
        <v>0</v>
      </c>
      <c r="I131" s="11">
        <v>0</v>
      </c>
      <c r="J131" s="11">
        <v>0</v>
      </c>
      <c r="K131" s="40">
        <f t="shared" si="1"/>
        <v>0</v>
      </c>
      <c r="L131" s="16" t="s">
        <v>47</v>
      </c>
    </row>
    <row r="132" spans="1:12" ht="57" thickBot="1" x14ac:dyDescent="0.35">
      <c r="A132" s="15" t="s">
        <v>314</v>
      </c>
      <c r="B132" s="9" t="s">
        <v>315</v>
      </c>
      <c r="C132" s="10" t="s">
        <v>316</v>
      </c>
      <c r="D132" s="11" t="s">
        <v>317</v>
      </c>
      <c r="E132" s="11" t="s">
        <v>20</v>
      </c>
      <c r="F132" s="12">
        <v>58000</v>
      </c>
      <c r="G132" s="11">
        <v>0</v>
      </c>
      <c r="H132" s="12">
        <v>2620</v>
      </c>
      <c r="I132" s="11">
        <v>0</v>
      </c>
      <c r="J132" s="11">
        <v>0</v>
      </c>
      <c r="K132" s="40">
        <f t="shared" si="1"/>
        <v>2620</v>
      </c>
      <c r="L132" s="16" t="s">
        <v>80</v>
      </c>
    </row>
    <row r="133" spans="1:12" ht="19.5" thickBot="1" x14ac:dyDescent="0.35">
      <c r="A133" s="33" t="s">
        <v>318</v>
      </c>
      <c r="B133" s="34"/>
      <c r="C133" s="35"/>
      <c r="D133" s="6"/>
      <c r="E133" s="6"/>
      <c r="F133" s="7">
        <v>5874080</v>
      </c>
      <c r="G133" s="7">
        <v>236953</v>
      </c>
      <c r="H133" s="7">
        <v>550258</v>
      </c>
      <c r="I133" s="8">
        <v>0</v>
      </c>
      <c r="J133" s="8">
        <v>0</v>
      </c>
      <c r="K133" s="39">
        <f t="shared" si="1"/>
        <v>787211</v>
      </c>
      <c r="L133" s="14"/>
    </row>
    <row r="134" spans="1:12" ht="56.25" x14ac:dyDescent="0.3">
      <c r="A134" s="15" t="s">
        <v>319</v>
      </c>
      <c r="B134" s="9" t="s">
        <v>320</v>
      </c>
      <c r="C134" s="10" t="s">
        <v>321</v>
      </c>
      <c r="D134" s="11" t="s">
        <v>130</v>
      </c>
      <c r="E134" s="11" t="s">
        <v>20</v>
      </c>
      <c r="F134" s="12">
        <v>90000</v>
      </c>
      <c r="G134" s="11">
        <v>0</v>
      </c>
      <c r="H134" s="11">
        <v>0</v>
      </c>
      <c r="I134" s="11">
        <v>0</v>
      </c>
      <c r="J134" s="11">
        <v>0</v>
      </c>
      <c r="K134" s="40">
        <f t="shared" ref="K134:K197" si="2">SUM(G134:J134)</f>
        <v>0</v>
      </c>
      <c r="L134" s="16" t="s">
        <v>24</v>
      </c>
    </row>
    <row r="135" spans="1:12" ht="56.25" x14ac:dyDescent="0.3">
      <c r="A135" s="15" t="s">
        <v>322</v>
      </c>
      <c r="B135" s="9" t="s">
        <v>323</v>
      </c>
      <c r="C135" s="10" t="s">
        <v>324</v>
      </c>
      <c r="D135" s="11" t="s">
        <v>133</v>
      </c>
      <c r="E135" s="11" t="s">
        <v>20</v>
      </c>
      <c r="F135" s="12">
        <v>185000</v>
      </c>
      <c r="G135" s="12">
        <v>77700</v>
      </c>
      <c r="H135" s="12">
        <v>46100</v>
      </c>
      <c r="I135" s="11">
        <v>0</v>
      </c>
      <c r="J135" s="11">
        <v>0</v>
      </c>
      <c r="K135" s="40">
        <f t="shared" si="2"/>
        <v>123800</v>
      </c>
      <c r="L135" s="16" t="s">
        <v>47</v>
      </c>
    </row>
    <row r="136" spans="1:12" ht="37.5" x14ac:dyDescent="0.3">
      <c r="A136" s="15" t="s">
        <v>325</v>
      </c>
      <c r="B136" s="9" t="s">
        <v>326</v>
      </c>
      <c r="C136" s="10" t="s">
        <v>324</v>
      </c>
      <c r="D136" s="11" t="s">
        <v>133</v>
      </c>
      <c r="E136" s="11" t="s">
        <v>20</v>
      </c>
      <c r="F136" s="12">
        <v>190000</v>
      </c>
      <c r="G136" s="12">
        <v>77700</v>
      </c>
      <c r="H136" s="12">
        <v>42180</v>
      </c>
      <c r="I136" s="11">
        <v>0</v>
      </c>
      <c r="J136" s="11">
        <v>0</v>
      </c>
      <c r="K136" s="40">
        <f t="shared" si="2"/>
        <v>119880</v>
      </c>
      <c r="L136" s="16" t="s">
        <v>47</v>
      </c>
    </row>
    <row r="137" spans="1:12" ht="56.25" x14ac:dyDescent="0.3">
      <c r="A137" s="15" t="s">
        <v>327</v>
      </c>
      <c r="B137" s="9" t="s">
        <v>328</v>
      </c>
      <c r="C137" s="10" t="s">
        <v>112</v>
      </c>
      <c r="D137" s="11" t="s">
        <v>106</v>
      </c>
      <c r="E137" s="11" t="s">
        <v>20</v>
      </c>
      <c r="F137" s="12">
        <v>80000</v>
      </c>
      <c r="G137" s="12">
        <v>5000</v>
      </c>
      <c r="H137" s="11">
        <v>0</v>
      </c>
      <c r="I137" s="11">
        <v>0</v>
      </c>
      <c r="J137" s="11">
        <v>0</v>
      </c>
      <c r="K137" s="40">
        <f t="shared" si="2"/>
        <v>5000</v>
      </c>
      <c r="L137" s="16" t="s">
        <v>47</v>
      </c>
    </row>
    <row r="138" spans="1:12" ht="37.5" x14ac:dyDescent="0.3">
      <c r="A138" s="15" t="s">
        <v>329</v>
      </c>
      <c r="B138" s="9" t="s">
        <v>330</v>
      </c>
      <c r="C138" s="10" t="s">
        <v>112</v>
      </c>
      <c r="D138" s="11" t="s">
        <v>106</v>
      </c>
      <c r="E138" s="11" t="s">
        <v>20</v>
      </c>
      <c r="F138" s="12">
        <v>80000</v>
      </c>
      <c r="G138" s="11">
        <v>0</v>
      </c>
      <c r="H138" s="11">
        <v>0</v>
      </c>
      <c r="I138" s="11">
        <v>0</v>
      </c>
      <c r="J138" s="11">
        <v>0</v>
      </c>
      <c r="K138" s="40">
        <f t="shared" si="2"/>
        <v>0</v>
      </c>
      <c r="L138" s="16" t="s">
        <v>47</v>
      </c>
    </row>
    <row r="139" spans="1:12" ht="37.5" x14ac:dyDescent="0.3">
      <c r="A139" s="15" t="s">
        <v>331</v>
      </c>
      <c r="B139" s="9" t="s">
        <v>332</v>
      </c>
      <c r="C139" s="10" t="s">
        <v>145</v>
      </c>
      <c r="D139" s="11" t="s">
        <v>106</v>
      </c>
      <c r="E139" s="11" t="s">
        <v>20</v>
      </c>
      <c r="F139" s="12">
        <v>90000</v>
      </c>
      <c r="G139" s="11">
        <v>0</v>
      </c>
      <c r="H139" s="11">
        <v>0</v>
      </c>
      <c r="I139" s="11">
        <v>0</v>
      </c>
      <c r="J139" s="11">
        <v>0</v>
      </c>
      <c r="K139" s="40">
        <f t="shared" si="2"/>
        <v>0</v>
      </c>
      <c r="L139" s="16" t="s">
        <v>47</v>
      </c>
    </row>
    <row r="140" spans="1:12" x14ac:dyDescent="0.3">
      <c r="A140" s="15" t="s">
        <v>333</v>
      </c>
      <c r="B140" s="9" t="s">
        <v>334</v>
      </c>
      <c r="C140" s="10" t="s">
        <v>145</v>
      </c>
      <c r="D140" s="11" t="s">
        <v>106</v>
      </c>
      <c r="E140" s="11" t="s">
        <v>20</v>
      </c>
      <c r="F140" s="12">
        <v>80000</v>
      </c>
      <c r="G140" s="11">
        <v>0</v>
      </c>
      <c r="H140" s="12">
        <v>36000</v>
      </c>
      <c r="I140" s="11">
        <v>0</v>
      </c>
      <c r="J140" s="11">
        <v>0</v>
      </c>
      <c r="K140" s="40">
        <f t="shared" si="2"/>
        <v>36000</v>
      </c>
      <c r="L140" s="16" t="s">
        <v>47</v>
      </c>
    </row>
    <row r="141" spans="1:12" ht="37.5" x14ac:dyDescent="0.3">
      <c r="A141" s="15" t="s">
        <v>335</v>
      </c>
      <c r="B141" s="9" t="s">
        <v>336</v>
      </c>
      <c r="C141" s="10" t="s">
        <v>145</v>
      </c>
      <c r="D141" s="11" t="s">
        <v>106</v>
      </c>
      <c r="E141" s="11" t="s">
        <v>20</v>
      </c>
      <c r="F141" s="12">
        <v>80000</v>
      </c>
      <c r="G141" s="11">
        <v>0</v>
      </c>
      <c r="H141" s="11">
        <v>0</v>
      </c>
      <c r="I141" s="11">
        <v>0</v>
      </c>
      <c r="J141" s="11">
        <v>0</v>
      </c>
      <c r="K141" s="40">
        <f t="shared" si="2"/>
        <v>0</v>
      </c>
      <c r="L141" s="16" t="s">
        <v>47</v>
      </c>
    </row>
    <row r="142" spans="1:12" x14ac:dyDescent="0.3">
      <c r="A142" s="15" t="s">
        <v>337</v>
      </c>
      <c r="B142" s="9" t="s">
        <v>338</v>
      </c>
      <c r="C142" s="10" t="s">
        <v>105</v>
      </c>
      <c r="D142" s="11" t="s">
        <v>106</v>
      </c>
      <c r="E142" s="11" t="s">
        <v>20</v>
      </c>
      <c r="F142" s="12">
        <v>80000</v>
      </c>
      <c r="G142" s="12">
        <v>1040</v>
      </c>
      <c r="H142" s="12">
        <v>78960</v>
      </c>
      <c r="I142" s="11">
        <v>0</v>
      </c>
      <c r="J142" s="11">
        <v>0</v>
      </c>
      <c r="K142" s="40">
        <f t="shared" si="2"/>
        <v>80000</v>
      </c>
      <c r="L142" s="16" t="s">
        <v>47</v>
      </c>
    </row>
    <row r="143" spans="1:12" ht="37.5" x14ac:dyDescent="0.3">
      <c r="A143" s="15" t="s">
        <v>339</v>
      </c>
      <c r="B143" s="9" t="s">
        <v>340</v>
      </c>
      <c r="C143" s="10" t="s">
        <v>341</v>
      </c>
      <c r="D143" s="11" t="s">
        <v>95</v>
      </c>
      <c r="E143" s="11" t="s">
        <v>20</v>
      </c>
      <c r="F143" s="12">
        <v>192375</v>
      </c>
      <c r="G143" s="12">
        <v>40263</v>
      </c>
      <c r="H143" s="12">
        <v>24579</v>
      </c>
      <c r="I143" s="11">
        <v>0</v>
      </c>
      <c r="J143" s="11">
        <v>0</v>
      </c>
      <c r="K143" s="40">
        <f t="shared" si="2"/>
        <v>64842</v>
      </c>
      <c r="L143" s="16" t="s">
        <v>80</v>
      </c>
    </row>
    <row r="144" spans="1:12" ht="37.5" x14ac:dyDescent="0.3">
      <c r="A144" s="15" t="s">
        <v>342</v>
      </c>
      <c r="B144" s="9" t="s">
        <v>343</v>
      </c>
      <c r="C144" s="10" t="s">
        <v>168</v>
      </c>
      <c r="D144" s="11" t="s">
        <v>136</v>
      </c>
      <c r="E144" s="11" t="s">
        <v>20</v>
      </c>
      <c r="F144" s="12">
        <v>40000</v>
      </c>
      <c r="G144" s="11">
        <v>0</v>
      </c>
      <c r="H144" s="11">
        <v>0</v>
      </c>
      <c r="I144" s="11">
        <v>0</v>
      </c>
      <c r="J144" s="11">
        <v>0</v>
      </c>
      <c r="K144" s="40">
        <f t="shared" si="2"/>
        <v>0</v>
      </c>
      <c r="L144" s="16" t="s">
        <v>80</v>
      </c>
    </row>
    <row r="145" spans="1:12" ht="37.5" x14ac:dyDescent="0.3">
      <c r="A145" s="15" t="s">
        <v>344</v>
      </c>
      <c r="B145" s="9" t="s">
        <v>345</v>
      </c>
      <c r="C145" s="10" t="s">
        <v>346</v>
      </c>
      <c r="D145" s="11" t="s">
        <v>95</v>
      </c>
      <c r="E145" s="11" t="s">
        <v>20</v>
      </c>
      <c r="F145" s="12">
        <v>162000</v>
      </c>
      <c r="G145" s="12">
        <v>35250</v>
      </c>
      <c r="H145" s="12">
        <v>38000</v>
      </c>
      <c r="I145" s="11">
        <v>0</v>
      </c>
      <c r="J145" s="11">
        <v>0</v>
      </c>
      <c r="K145" s="40">
        <f t="shared" si="2"/>
        <v>73250</v>
      </c>
      <c r="L145" s="16" t="s">
        <v>47</v>
      </c>
    </row>
    <row r="146" spans="1:12" ht="37.5" x14ac:dyDescent="0.3">
      <c r="A146" s="15" t="s">
        <v>347</v>
      </c>
      <c r="B146" s="9" t="s">
        <v>348</v>
      </c>
      <c r="C146" s="10" t="s">
        <v>349</v>
      </c>
      <c r="D146" s="11" t="s">
        <v>175</v>
      </c>
      <c r="E146" s="11" t="s">
        <v>20</v>
      </c>
      <c r="F146" s="12">
        <v>729215</v>
      </c>
      <c r="G146" s="11">
        <v>0</v>
      </c>
      <c r="H146" s="11">
        <v>0</v>
      </c>
      <c r="I146" s="11">
        <v>0</v>
      </c>
      <c r="J146" s="11">
        <v>0</v>
      </c>
      <c r="K146" s="40">
        <f t="shared" si="2"/>
        <v>0</v>
      </c>
      <c r="L146" s="16" t="s">
        <v>80</v>
      </c>
    </row>
    <row r="147" spans="1:12" ht="37.5" x14ac:dyDescent="0.3">
      <c r="A147" s="15" t="s">
        <v>350</v>
      </c>
      <c r="B147" s="9" t="s">
        <v>351</v>
      </c>
      <c r="C147" s="10" t="s">
        <v>18</v>
      </c>
      <c r="D147" s="11" t="s">
        <v>19</v>
      </c>
      <c r="E147" s="11" t="s">
        <v>20</v>
      </c>
      <c r="F147" s="12">
        <v>40000</v>
      </c>
      <c r="G147" s="11">
        <v>0</v>
      </c>
      <c r="H147" s="12">
        <v>26800</v>
      </c>
      <c r="I147" s="11">
        <v>0</v>
      </c>
      <c r="J147" s="11">
        <v>0</v>
      </c>
      <c r="K147" s="40">
        <f t="shared" si="2"/>
        <v>26800</v>
      </c>
      <c r="L147" s="16" t="s">
        <v>21</v>
      </c>
    </row>
    <row r="148" spans="1:12" ht="56.25" x14ac:dyDescent="0.3">
      <c r="A148" s="15" t="s">
        <v>352</v>
      </c>
      <c r="B148" s="9" t="s">
        <v>353</v>
      </c>
      <c r="C148" s="10" t="s">
        <v>50</v>
      </c>
      <c r="D148" s="11" t="s">
        <v>19</v>
      </c>
      <c r="E148" s="11" t="s">
        <v>20</v>
      </c>
      <c r="F148" s="12">
        <v>40000</v>
      </c>
      <c r="G148" s="11">
        <v>0</v>
      </c>
      <c r="H148" s="11">
        <v>0</v>
      </c>
      <c r="I148" s="11">
        <v>0</v>
      </c>
      <c r="J148" s="11">
        <v>0</v>
      </c>
      <c r="K148" s="40">
        <f t="shared" si="2"/>
        <v>0</v>
      </c>
      <c r="L148" s="16" t="s">
        <v>24</v>
      </c>
    </row>
    <row r="149" spans="1:12" ht="75" x14ac:dyDescent="0.3">
      <c r="A149" s="15" t="s">
        <v>354</v>
      </c>
      <c r="B149" s="9" t="s">
        <v>355</v>
      </c>
      <c r="C149" s="10" t="s">
        <v>50</v>
      </c>
      <c r="D149" s="11" t="s">
        <v>19</v>
      </c>
      <c r="E149" s="11" t="s">
        <v>20</v>
      </c>
      <c r="F149" s="12">
        <v>200000</v>
      </c>
      <c r="G149" s="11">
        <v>0</v>
      </c>
      <c r="H149" s="11">
        <v>0</v>
      </c>
      <c r="I149" s="11">
        <v>0</v>
      </c>
      <c r="J149" s="11">
        <v>0</v>
      </c>
      <c r="K149" s="40">
        <f t="shared" si="2"/>
        <v>0</v>
      </c>
      <c r="L149" s="16" t="s">
        <v>80</v>
      </c>
    </row>
    <row r="150" spans="1:12" ht="75" x14ac:dyDescent="0.3">
      <c r="A150" s="15" t="s">
        <v>356</v>
      </c>
      <c r="B150" s="9" t="s">
        <v>357</v>
      </c>
      <c r="C150" s="10" t="s">
        <v>59</v>
      </c>
      <c r="D150" s="11" t="s">
        <v>19</v>
      </c>
      <c r="E150" s="11" t="s">
        <v>20</v>
      </c>
      <c r="F150" s="12">
        <v>40000</v>
      </c>
      <c r="G150" s="11">
        <v>0</v>
      </c>
      <c r="H150" s="11">
        <v>0</v>
      </c>
      <c r="I150" s="11">
        <v>0</v>
      </c>
      <c r="J150" s="11">
        <v>0</v>
      </c>
      <c r="K150" s="40">
        <f t="shared" si="2"/>
        <v>0</v>
      </c>
      <c r="L150" s="16" t="s">
        <v>24</v>
      </c>
    </row>
    <row r="151" spans="1:12" ht="56.25" x14ac:dyDescent="0.3">
      <c r="A151" s="15" t="s">
        <v>358</v>
      </c>
      <c r="B151" s="9" t="s">
        <v>359</v>
      </c>
      <c r="C151" s="10" t="s">
        <v>228</v>
      </c>
      <c r="D151" s="11" t="s">
        <v>19</v>
      </c>
      <c r="E151" s="11" t="s">
        <v>20</v>
      </c>
      <c r="F151" s="12">
        <v>40000</v>
      </c>
      <c r="G151" s="11">
        <v>0</v>
      </c>
      <c r="H151" s="11">
        <v>0</v>
      </c>
      <c r="I151" s="11">
        <v>0</v>
      </c>
      <c r="J151" s="11">
        <v>0</v>
      </c>
      <c r="K151" s="40">
        <f t="shared" si="2"/>
        <v>0</v>
      </c>
      <c r="L151" s="16" t="s">
        <v>21</v>
      </c>
    </row>
    <row r="152" spans="1:12" ht="56.25" x14ac:dyDescent="0.3">
      <c r="A152" s="15" t="s">
        <v>360</v>
      </c>
      <c r="B152" s="9" t="s">
        <v>361</v>
      </c>
      <c r="C152" s="10" t="s">
        <v>68</v>
      </c>
      <c r="D152" s="11" t="s">
        <v>19</v>
      </c>
      <c r="E152" s="11" t="s">
        <v>20</v>
      </c>
      <c r="F152" s="12">
        <v>40000</v>
      </c>
      <c r="G152" s="11">
        <v>0</v>
      </c>
      <c r="H152" s="11">
        <v>0</v>
      </c>
      <c r="I152" s="11">
        <v>0</v>
      </c>
      <c r="J152" s="11">
        <v>0</v>
      </c>
      <c r="K152" s="40">
        <f t="shared" si="2"/>
        <v>0</v>
      </c>
      <c r="L152" s="16" t="s">
        <v>47</v>
      </c>
    </row>
    <row r="153" spans="1:12" ht="37.5" x14ac:dyDescent="0.3">
      <c r="A153" s="15" t="s">
        <v>362</v>
      </c>
      <c r="B153" s="9" t="s">
        <v>363</v>
      </c>
      <c r="C153" s="10" t="s">
        <v>129</v>
      </c>
      <c r="D153" s="11" t="s">
        <v>136</v>
      </c>
      <c r="E153" s="11" t="s">
        <v>20</v>
      </c>
      <c r="F153" s="12">
        <v>200000</v>
      </c>
      <c r="G153" s="11">
        <v>0</v>
      </c>
      <c r="H153" s="11">
        <v>500</v>
      </c>
      <c r="I153" s="11">
        <v>0</v>
      </c>
      <c r="J153" s="11">
        <v>0</v>
      </c>
      <c r="K153" s="40">
        <f t="shared" si="2"/>
        <v>500</v>
      </c>
      <c r="L153" s="16" t="s">
        <v>80</v>
      </c>
    </row>
    <row r="154" spans="1:12" x14ac:dyDescent="0.3">
      <c r="A154" s="15" t="s">
        <v>364</v>
      </c>
      <c r="B154" s="9" t="s">
        <v>365</v>
      </c>
      <c r="C154" s="10" t="s">
        <v>271</v>
      </c>
      <c r="D154" s="11" t="s">
        <v>136</v>
      </c>
      <c r="E154" s="11" t="s">
        <v>20</v>
      </c>
      <c r="F154" s="12">
        <v>40000</v>
      </c>
      <c r="G154" s="11">
        <v>0</v>
      </c>
      <c r="H154" s="11">
        <v>0</v>
      </c>
      <c r="I154" s="11">
        <v>0</v>
      </c>
      <c r="J154" s="11">
        <v>0</v>
      </c>
      <c r="K154" s="40">
        <f t="shared" si="2"/>
        <v>0</v>
      </c>
      <c r="L154" s="16" t="s">
        <v>80</v>
      </c>
    </row>
    <row r="155" spans="1:12" x14ac:dyDescent="0.3">
      <c r="A155" s="15" t="s">
        <v>366</v>
      </c>
      <c r="B155" s="9" t="s">
        <v>367</v>
      </c>
      <c r="C155" s="10" t="s">
        <v>162</v>
      </c>
      <c r="D155" s="11" t="s">
        <v>136</v>
      </c>
      <c r="E155" s="11" t="s">
        <v>20</v>
      </c>
      <c r="F155" s="12">
        <v>40000</v>
      </c>
      <c r="G155" s="11">
        <v>0</v>
      </c>
      <c r="H155" s="11">
        <v>0</v>
      </c>
      <c r="I155" s="11">
        <v>0</v>
      </c>
      <c r="J155" s="11">
        <v>0</v>
      </c>
      <c r="K155" s="40">
        <f t="shared" si="2"/>
        <v>0</v>
      </c>
      <c r="L155" s="16" t="s">
        <v>80</v>
      </c>
    </row>
    <row r="156" spans="1:12" ht="75" x14ac:dyDescent="0.3">
      <c r="A156" s="15" t="s">
        <v>368</v>
      </c>
      <c r="B156" s="9" t="s">
        <v>369</v>
      </c>
      <c r="C156" s="10" t="s">
        <v>162</v>
      </c>
      <c r="D156" s="11" t="s">
        <v>136</v>
      </c>
      <c r="E156" s="11" t="s">
        <v>20</v>
      </c>
      <c r="F156" s="12">
        <v>200000</v>
      </c>
      <c r="G156" s="11">
        <v>0</v>
      </c>
      <c r="H156" s="11">
        <v>0</v>
      </c>
      <c r="I156" s="11">
        <v>0</v>
      </c>
      <c r="J156" s="11">
        <v>0</v>
      </c>
      <c r="K156" s="40">
        <f t="shared" si="2"/>
        <v>0</v>
      </c>
      <c r="L156" s="16" t="s">
        <v>80</v>
      </c>
    </row>
    <row r="157" spans="1:12" ht="37.5" x14ac:dyDescent="0.3">
      <c r="A157" s="15" t="s">
        <v>370</v>
      </c>
      <c r="B157" s="9" t="s">
        <v>371</v>
      </c>
      <c r="C157" s="10" t="s">
        <v>165</v>
      </c>
      <c r="D157" s="11" t="s">
        <v>136</v>
      </c>
      <c r="E157" s="11" t="s">
        <v>20</v>
      </c>
      <c r="F157" s="12">
        <v>161280</v>
      </c>
      <c r="G157" s="11">
        <v>0</v>
      </c>
      <c r="H157" s="11">
        <v>0</v>
      </c>
      <c r="I157" s="11">
        <v>0</v>
      </c>
      <c r="J157" s="11">
        <v>0</v>
      </c>
      <c r="K157" s="40">
        <f t="shared" si="2"/>
        <v>0</v>
      </c>
      <c r="L157" s="16" t="s">
        <v>80</v>
      </c>
    </row>
    <row r="158" spans="1:12" ht="56.25" x14ac:dyDescent="0.3">
      <c r="A158" s="15" t="s">
        <v>372</v>
      </c>
      <c r="B158" s="9" t="s">
        <v>373</v>
      </c>
      <c r="C158" s="10" t="s">
        <v>165</v>
      </c>
      <c r="D158" s="11" t="s">
        <v>136</v>
      </c>
      <c r="E158" s="11" t="s">
        <v>20</v>
      </c>
      <c r="F158" s="12">
        <v>181410</v>
      </c>
      <c r="G158" s="11">
        <v>0</v>
      </c>
      <c r="H158" s="11">
        <v>0</v>
      </c>
      <c r="I158" s="11">
        <v>0</v>
      </c>
      <c r="J158" s="11">
        <v>0</v>
      </c>
      <c r="K158" s="40">
        <f t="shared" si="2"/>
        <v>0</v>
      </c>
      <c r="L158" s="16" t="s">
        <v>80</v>
      </c>
    </row>
    <row r="159" spans="1:12" ht="37.5" x14ac:dyDescent="0.3">
      <c r="A159" s="15" t="s">
        <v>374</v>
      </c>
      <c r="B159" s="9" t="s">
        <v>375</v>
      </c>
      <c r="C159" s="10" t="s">
        <v>139</v>
      </c>
      <c r="D159" s="11" t="s">
        <v>136</v>
      </c>
      <c r="E159" s="11" t="s">
        <v>20</v>
      </c>
      <c r="F159" s="12">
        <v>200000</v>
      </c>
      <c r="G159" s="11">
        <v>0</v>
      </c>
      <c r="H159" s="11">
        <v>0</v>
      </c>
      <c r="I159" s="11">
        <v>0</v>
      </c>
      <c r="J159" s="11">
        <v>0</v>
      </c>
      <c r="K159" s="40">
        <f t="shared" si="2"/>
        <v>0</v>
      </c>
      <c r="L159" s="16" t="s">
        <v>80</v>
      </c>
    </row>
    <row r="160" spans="1:12" ht="37.5" x14ac:dyDescent="0.3">
      <c r="A160" s="15" t="s">
        <v>376</v>
      </c>
      <c r="B160" s="9" t="s">
        <v>377</v>
      </c>
      <c r="C160" s="10" t="s">
        <v>341</v>
      </c>
      <c r="D160" s="11" t="s">
        <v>95</v>
      </c>
      <c r="E160" s="11" t="s">
        <v>20</v>
      </c>
      <c r="F160" s="12">
        <v>200000</v>
      </c>
      <c r="G160" s="11">
        <v>0</v>
      </c>
      <c r="H160" s="11">
        <v>0</v>
      </c>
      <c r="I160" s="11">
        <v>0</v>
      </c>
      <c r="J160" s="11">
        <v>0</v>
      </c>
      <c r="K160" s="40">
        <f t="shared" si="2"/>
        <v>0</v>
      </c>
      <c r="L160" s="16" t="s">
        <v>80</v>
      </c>
    </row>
    <row r="161" spans="1:12" ht="56.25" x14ac:dyDescent="0.3">
      <c r="A161" s="15" t="s">
        <v>378</v>
      </c>
      <c r="B161" s="9" t="s">
        <v>379</v>
      </c>
      <c r="C161" s="10" t="s">
        <v>129</v>
      </c>
      <c r="D161" s="11" t="s">
        <v>130</v>
      </c>
      <c r="E161" s="11" t="s">
        <v>20</v>
      </c>
      <c r="F161" s="12">
        <v>340000</v>
      </c>
      <c r="G161" s="11">
        <v>0</v>
      </c>
      <c r="H161" s="12">
        <v>142800</v>
      </c>
      <c r="I161" s="11">
        <v>0</v>
      </c>
      <c r="J161" s="11">
        <v>0</v>
      </c>
      <c r="K161" s="40">
        <f t="shared" si="2"/>
        <v>142800</v>
      </c>
      <c r="L161" s="16" t="s">
        <v>24</v>
      </c>
    </row>
    <row r="162" spans="1:12" ht="37.5" x14ac:dyDescent="0.3">
      <c r="A162" s="15" t="s">
        <v>380</v>
      </c>
      <c r="B162" s="9" t="s">
        <v>381</v>
      </c>
      <c r="C162" s="10" t="s">
        <v>284</v>
      </c>
      <c r="D162" s="11" t="s">
        <v>130</v>
      </c>
      <c r="E162" s="11" t="s">
        <v>20</v>
      </c>
      <c r="F162" s="12">
        <v>200000</v>
      </c>
      <c r="G162" s="11">
        <v>0</v>
      </c>
      <c r="H162" s="11">
        <v>0</v>
      </c>
      <c r="I162" s="11">
        <v>0</v>
      </c>
      <c r="J162" s="11">
        <v>0</v>
      </c>
      <c r="K162" s="40">
        <f t="shared" si="2"/>
        <v>0</v>
      </c>
      <c r="L162" s="16" t="s">
        <v>47</v>
      </c>
    </row>
    <row r="163" spans="1:12" x14ac:dyDescent="0.3">
      <c r="A163" s="15" t="s">
        <v>382</v>
      </c>
      <c r="B163" s="9" t="s">
        <v>383</v>
      </c>
      <c r="C163" s="10" t="s">
        <v>77</v>
      </c>
      <c r="D163" s="11" t="s">
        <v>133</v>
      </c>
      <c r="E163" s="11" t="s">
        <v>20</v>
      </c>
      <c r="F163" s="12">
        <v>200000</v>
      </c>
      <c r="G163" s="11">
        <v>0</v>
      </c>
      <c r="H163" s="12">
        <v>3750</v>
      </c>
      <c r="I163" s="11">
        <v>0</v>
      </c>
      <c r="J163" s="11">
        <v>0</v>
      </c>
      <c r="K163" s="40">
        <f t="shared" si="2"/>
        <v>3750</v>
      </c>
      <c r="L163" s="16" t="s">
        <v>24</v>
      </c>
    </row>
    <row r="164" spans="1:12" ht="37.5" x14ac:dyDescent="0.3">
      <c r="A164" s="15" t="s">
        <v>384</v>
      </c>
      <c r="B164" s="9" t="s">
        <v>385</v>
      </c>
      <c r="C164" s="10" t="s">
        <v>112</v>
      </c>
      <c r="D164" s="11" t="s">
        <v>106</v>
      </c>
      <c r="E164" s="11" t="s">
        <v>20</v>
      </c>
      <c r="F164" s="12">
        <v>40000</v>
      </c>
      <c r="G164" s="11">
        <v>0</v>
      </c>
      <c r="H164" s="12">
        <v>17455</v>
      </c>
      <c r="I164" s="11">
        <v>0</v>
      </c>
      <c r="J164" s="11">
        <v>0</v>
      </c>
      <c r="K164" s="40">
        <f t="shared" si="2"/>
        <v>17455</v>
      </c>
      <c r="L164" s="16" t="s">
        <v>47</v>
      </c>
    </row>
    <row r="165" spans="1:12" ht="37.5" x14ac:dyDescent="0.3">
      <c r="A165" s="15" t="s">
        <v>386</v>
      </c>
      <c r="B165" s="9" t="s">
        <v>387</v>
      </c>
      <c r="C165" s="10" t="s">
        <v>145</v>
      </c>
      <c r="D165" s="11" t="s">
        <v>106</v>
      </c>
      <c r="E165" s="11" t="s">
        <v>20</v>
      </c>
      <c r="F165" s="12">
        <v>40000</v>
      </c>
      <c r="G165" s="11">
        <v>0</v>
      </c>
      <c r="H165" s="11">
        <v>0</v>
      </c>
      <c r="I165" s="11">
        <v>0</v>
      </c>
      <c r="J165" s="11">
        <v>0</v>
      </c>
      <c r="K165" s="40">
        <f t="shared" si="2"/>
        <v>0</v>
      </c>
      <c r="L165" s="16" t="s">
        <v>47</v>
      </c>
    </row>
    <row r="166" spans="1:12" ht="37.5" x14ac:dyDescent="0.3">
      <c r="A166" s="15" t="s">
        <v>388</v>
      </c>
      <c r="B166" s="9" t="s">
        <v>389</v>
      </c>
      <c r="C166" s="10" t="s">
        <v>390</v>
      </c>
      <c r="D166" s="11" t="s">
        <v>106</v>
      </c>
      <c r="E166" s="11" t="s">
        <v>20</v>
      </c>
      <c r="F166" s="12">
        <v>200000</v>
      </c>
      <c r="G166" s="11">
        <v>0</v>
      </c>
      <c r="H166" s="12">
        <v>58000</v>
      </c>
      <c r="I166" s="11">
        <v>0</v>
      </c>
      <c r="J166" s="11">
        <v>0</v>
      </c>
      <c r="K166" s="40">
        <f t="shared" si="2"/>
        <v>58000</v>
      </c>
      <c r="L166" s="16" t="s">
        <v>80</v>
      </c>
    </row>
    <row r="167" spans="1:12" ht="37.5" x14ac:dyDescent="0.3">
      <c r="A167" s="15" t="s">
        <v>391</v>
      </c>
      <c r="B167" s="9" t="s">
        <v>392</v>
      </c>
      <c r="C167" s="10" t="s">
        <v>390</v>
      </c>
      <c r="D167" s="11" t="s">
        <v>106</v>
      </c>
      <c r="E167" s="11" t="s">
        <v>20</v>
      </c>
      <c r="F167" s="12">
        <v>200000</v>
      </c>
      <c r="G167" s="11">
        <v>0</v>
      </c>
      <c r="H167" s="11">
        <v>0</v>
      </c>
      <c r="I167" s="11">
        <v>0</v>
      </c>
      <c r="J167" s="11">
        <v>0</v>
      </c>
      <c r="K167" s="40">
        <f t="shared" si="2"/>
        <v>0</v>
      </c>
      <c r="L167" s="16" t="s">
        <v>80</v>
      </c>
    </row>
    <row r="168" spans="1:12" ht="56.25" x14ac:dyDescent="0.3">
      <c r="A168" s="15" t="s">
        <v>393</v>
      </c>
      <c r="B168" s="9" t="s">
        <v>394</v>
      </c>
      <c r="C168" s="10" t="s">
        <v>390</v>
      </c>
      <c r="D168" s="11" t="s">
        <v>106</v>
      </c>
      <c r="E168" s="11" t="s">
        <v>20</v>
      </c>
      <c r="F168" s="12">
        <v>200000</v>
      </c>
      <c r="G168" s="11">
        <v>0</v>
      </c>
      <c r="H168" s="11">
        <v>0</v>
      </c>
      <c r="I168" s="11">
        <v>0</v>
      </c>
      <c r="J168" s="11">
        <v>0</v>
      </c>
      <c r="K168" s="40">
        <f t="shared" si="2"/>
        <v>0</v>
      </c>
      <c r="L168" s="16" t="s">
        <v>80</v>
      </c>
    </row>
    <row r="169" spans="1:12" ht="56.25" x14ac:dyDescent="0.3">
      <c r="A169" s="15" t="s">
        <v>395</v>
      </c>
      <c r="B169" s="9" t="s">
        <v>396</v>
      </c>
      <c r="C169" s="10" t="s">
        <v>397</v>
      </c>
      <c r="D169" s="11" t="s">
        <v>317</v>
      </c>
      <c r="E169" s="11" t="s">
        <v>20</v>
      </c>
      <c r="F169" s="12">
        <v>252800</v>
      </c>
      <c r="G169" s="11">
        <v>0</v>
      </c>
      <c r="H169" s="11">
        <v>0</v>
      </c>
      <c r="I169" s="11">
        <v>0</v>
      </c>
      <c r="J169" s="11">
        <v>0</v>
      </c>
      <c r="K169" s="40">
        <f t="shared" si="2"/>
        <v>0</v>
      </c>
      <c r="L169" s="16" t="s">
        <v>80</v>
      </c>
    </row>
    <row r="170" spans="1:12" ht="37.5" x14ac:dyDescent="0.3">
      <c r="A170" s="15" t="s">
        <v>398</v>
      </c>
      <c r="B170" s="9" t="s">
        <v>399</v>
      </c>
      <c r="C170" s="10" t="s">
        <v>316</v>
      </c>
      <c r="D170" s="11" t="s">
        <v>317</v>
      </c>
      <c r="E170" s="11" t="s">
        <v>20</v>
      </c>
      <c r="F170" s="12">
        <v>300000</v>
      </c>
      <c r="G170" s="11">
        <v>0</v>
      </c>
      <c r="H170" s="12">
        <v>35134</v>
      </c>
      <c r="I170" s="11">
        <v>0</v>
      </c>
      <c r="J170" s="11">
        <v>0</v>
      </c>
      <c r="K170" s="40">
        <f t="shared" si="2"/>
        <v>35134</v>
      </c>
      <c r="L170" s="16" t="s">
        <v>80</v>
      </c>
    </row>
    <row r="171" spans="1:12" ht="57" thickBot="1" x14ac:dyDescent="0.35">
      <c r="A171" s="15" t="s">
        <v>400</v>
      </c>
      <c r="B171" s="9" t="s">
        <v>401</v>
      </c>
      <c r="C171" s="10" t="s">
        <v>316</v>
      </c>
      <c r="D171" s="11" t="s">
        <v>317</v>
      </c>
      <c r="E171" s="11" t="s">
        <v>20</v>
      </c>
      <c r="F171" s="12">
        <v>200000</v>
      </c>
      <c r="G171" s="11">
        <v>0</v>
      </c>
      <c r="H171" s="11">
        <v>0</v>
      </c>
      <c r="I171" s="11">
        <v>0</v>
      </c>
      <c r="J171" s="11">
        <v>0</v>
      </c>
      <c r="K171" s="40">
        <f t="shared" si="2"/>
        <v>0</v>
      </c>
      <c r="L171" s="16" t="s">
        <v>80</v>
      </c>
    </row>
    <row r="172" spans="1:12" ht="19.5" thickBot="1" x14ac:dyDescent="0.35">
      <c r="A172" s="33" t="s">
        <v>402</v>
      </c>
      <c r="B172" s="34"/>
      <c r="C172" s="35"/>
      <c r="D172" s="6"/>
      <c r="E172" s="6"/>
      <c r="F172" s="7">
        <v>1840645</v>
      </c>
      <c r="G172" s="8">
        <v>0</v>
      </c>
      <c r="H172" s="7">
        <v>79000</v>
      </c>
      <c r="I172" s="8">
        <v>0</v>
      </c>
      <c r="J172" s="8">
        <v>0</v>
      </c>
      <c r="K172" s="39">
        <f t="shared" si="2"/>
        <v>79000</v>
      </c>
      <c r="L172" s="14"/>
    </row>
    <row r="173" spans="1:12" x14ac:dyDescent="0.3">
      <c r="A173" s="15" t="s">
        <v>403</v>
      </c>
      <c r="B173" s="9" t="s">
        <v>404</v>
      </c>
      <c r="C173" s="10" t="s">
        <v>50</v>
      </c>
      <c r="D173" s="11" t="s">
        <v>19</v>
      </c>
      <c r="E173" s="11" t="s">
        <v>20</v>
      </c>
      <c r="F173" s="12">
        <v>80000</v>
      </c>
      <c r="G173" s="11">
        <v>0</v>
      </c>
      <c r="H173" s="11">
        <v>0</v>
      </c>
      <c r="I173" s="11">
        <v>0</v>
      </c>
      <c r="J173" s="11">
        <v>0</v>
      </c>
      <c r="K173" s="40">
        <f t="shared" si="2"/>
        <v>0</v>
      </c>
      <c r="L173" s="16" t="s">
        <v>24</v>
      </c>
    </row>
    <row r="174" spans="1:12" ht="37.5" x14ac:dyDescent="0.3">
      <c r="A174" s="15" t="s">
        <v>405</v>
      </c>
      <c r="B174" s="9" t="s">
        <v>406</v>
      </c>
      <c r="C174" s="10" t="s">
        <v>152</v>
      </c>
      <c r="D174" s="11" t="s">
        <v>106</v>
      </c>
      <c r="E174" s="11" t="s">
        <v>20</v>
      </c>
      <c r="F174" s="12">
        <v>68395</v>
      </c>
      <c r="G174" s="11">
        <v>0</v>
      </c>
      <c r="H174" s="12">
        <v>24800</v>
      </c>
      <c r="I174" s="11">
        <v>0</v>
      </c>
      <c r="J174" s="11">
        <v>0</v>
      </c>
      <c r="K174" s="40">
        <f t="shared" si="2"/>
        <v>24800</v>
      </c>
      <c r="L174" s="16" t="s">
        <v>47</v>
      </c>
    </row>
    <row r="175" spans="1:12" ht="37.5" x14ac:dyDescent="0.3">
      <c r="A175" s="15" t="s">
        <v>407</v>
      </c>
      <c r="B175" s="9" t="s">
        <v>408</v>
      </c>
      <c r="C175" s="10" t="s">
        <v>77</v>
      </c>
      <c r="D175" s="11" t="s">
        <v>19</v>
      </c>
      <c r="E175" s="11" t="s">
        <v>20</v>
      </c>
      <c r="F175" s="12">
        <v>200000</v>
      </c>
      <c r="G175" s="11">
        <v>0</v>
      </c>
      <c r="H175" s="11">
        <v>0</v>
      </c>
      <c r="I175" s="11">
        <v>0</v>
      </c>
      <c r="J175" s="11">
        <v>0</v>
      </c>
      <c r="K175" s="40">
        <f t="shared" si="2"/>
        <v>0</v>
      </c>
      <c r="L175" s="16" t="s">
        <v>24</v>
      </c>
    </row>
    <row r="176" spans="1:12" ht="37.5" x14ac:dyDescent="0.3">
      <c r="A176" s="15" t="s">
        <v>409</v>
      </c>
      <c r="B176" s="9" t="s">
        <v>410</v>
      </c>
      <c r="C176" s="10" t="s">
        <v>77</v>
      </c>
      <c r="D176" s="11" t="s">
        <v>136</v>
      </c>
      <c r="E176" s="11" t="s">
        <v>20</v>
      </c>
      <c r="F176" s="12">
        <v>347250</v>
      </c>
      <c r="G176" s="11">
        <v>0</v>
      </c>
      <c r="H176" s="11">
        <v>0</v>
      </c>
      <c r="I176" s="11">
        <v>0</v>
      </c>
      <c r="J176" s="11">
        <v>0</v>
      </c>
      <c r="K176" s="40">
        <f t="shared" si="2"/>
        <v>0</v>
      </c>
      <c r="L176" s="16" t="s">
        <v>80</v>
      </c>
    </row>
    <row r="177" spans="1:12" ht="56.25" x14ac:dyDescent="0.3">
      <c r="A177" s="15" t="s">
        <v>411</v>
      </c>
      <c r="B177" s="9" t="s">
        <v>412</v>
      </c>
      <c r="C177" s="10" t="s">
        <v>129</v>
      </c>
      <c r="D177" s="11" t="s">
        <v>136</v>
      </c>
      <c r="E177" s="11" t="s">
        <v>20</v>
      </c>
      <c r="F177" s="12">
        <v>200000</v>
      </c>
      <c r="G177" s="11">
        <v>0</v>
      </c>
      <c r="H177" s="11">
        <v>0</v>
      </c>
      <c r="I177" s="11">
        <v>0</v>
      </c>
      <c r="J177" s="11">
        <v>0</v>
      </c>
      <c r="K177" s="40">
        <f t="shared" si="2"/>
        <v>0</v>
      </c>
      <c r="L177" s="16" t="s">
        <v>80</v>
      </c>
    </row>
    <row r="178" spans="1:12" ht="37.5" x14ac:dyDescent="0.3">
      <c r="A178" s="15" t="s">
        <v>413</v>
      </c>
      <c r="B178" s="9" t="s">
        <v>414</v>
      </c>
      <c r="C178" s="10" t="s">
        <v>165</v>
      </c>
      <c r="D178" s="11" t="s">
        <v>136</v>
      </c>
      <c r="E178" s="11" t="s">
        <v>20</v>
      </c>
      <c r="F178" s="12">
        <v>40000</v>
      </c>
      <c r="G178" s="11">
        <v>0</v>
      </c>
      <c r="H178" s="11">
        <v>0</v>
      </c>
      <c r="I178" s="11">
        <v>0</v>
      </c>
      <c r="J178" s="11">
        <v>0</v>
      </c>
      <c r="K178" s="40">
        <f t="shared" si="2"/>
        <v>0</v>
      </c>
      <c r="L178" s="16" t="s">
        <v>80</v>
      </c>
    </row>
    <row r="179" spans="1:12" ht="37.5" x14ac:dyDescent="0.3">
      <c r="A179" s="15" t="s">
        <v>415</v>
      </c>
      <c r="B179" s="9" t="s">
        <v>416</v>
      </c>
      <c r="C179" s="10" t="s">
        <v>139</v>
      </c>
      <c r="D179" s="11" t="s">
        <v>136</v>
      </c>
      <c r="E179" s="11" t="s">
        <v>20</v>
      </c>
      <c r="F179" s="12">
        <v>40000</v>
      </c>
      <c r="G179" s="11">
        <v>0</v>
      </c>
      <c r="H179" s="11">
        <v>0</v>
      </c>
      <c r="I179" s="11">
        <v>0</v>
      </c>
      <c r="J179" s="11">
        <v>0</v>
      </c>
      <c r="K179" s="40">
        <f t="shared" si="2"/>
        <v>0</v>
      </c>
      <c r="L179" s="16" t="s">
        <v>80</v>
      </c>
    </row>
    <row r="180" spans="1:12" ht="37.5" x14ac:dyDescent="0.3">
      <c r="A180" s="15" t="s">
        <v>417</v>
      </c>
      <c r="B180" s="9" t="s">
        <v>418</v>
      </c>
      <c r="C180" s="10" t="s">
        <v>346</v>
      </c>
      <c r="D180" s="11" t="s">
        <v>95</v>
      </c>
      <c r="E180" s="11" t="s">
        <v>20</v>
      </c>
      <c r="F180" s="12">
        <v>40000</v>
      </c>
      <c r="G180" s="11">
        <v>0</v>
      </c>
      <c r="H180" s="11">
        <v>0</v>
      </c>
      <c r="I180" s="11">
        <v>0</v>
      </c>
      <c r="J180" s="11">
        <v>0</v>
      </c>
      <c r="K180" s="40">
        <f t="shared" si="2"/>
        <v>0</v>
      </c>
      <c r="L180" s="16" t="s">
        <v>80</v>
      </c>
    </row>
    <row r="181" spans="1:12" ht="56.25" x14ac:dyDescent="0.3">
      <c r="A181" s="15" t="s">
        <v>419</v>
      </c>
      <c r="B181" s="9" t="s">
        <v>420</v>
      </c>
      <c r="C181" s="10" t="s">
        <v>341</v>
      </c>
      <c r="D181" s="11" t="s">
        <v>95</v>
      </c>
      <c r="E181" s="11" t="s">
        <v>20</v>
      </c>
      <c r="F181" s="12">
        <v>40000</v>
      </c>
      <c r="G181" s="11">
        <v>0</v>
      </c>
      <c r="H181" s="11">
        <v>0</v>
      </c>
      <c r="I181" s="11">
        <v>0</v>
      </c>
      <c r="J181" s="11">
        <v>0</v>
      </c>
      <c r="K181" s="40">
        <f t="shared" si="2"/>
        <v>0</v>
      </c>
      <c r="L181" s="16" t="s">
        <v>80</v>
      </c>
    </row>
    <row r="182" spans="1:12" ht="37.5" x14ac:dyDescent="0.3">
      <c r="A182" s="15" t="s">
        <v>421</v>
      </c>
      <c r="B182" s="9" t="s">
        <v>422</v>
      </c>
      <c r="C182" s="10" t="s">
        <v>142</v>
      </c>
      <c r="D182" s="11" t="s">
        <v>95</v>
      </c>
      <c r="E182" s="11" t="s">
        <v>20</v>
      </c>
      <c r="F182" s="12">
        <v>200000</v>
      </c>
      <c r="G182" s="11">
        <v>0</v>
      </c>
      <c r="H182" s="11">
        <v>0</v>
      </c>
      <c r="I182" s="11">
        <v>0</v>
      </c>
      <c r="J182" s="11">
        <v>0</v>
      </c>
      <c r="K182" s="40">
        <f t="shared" si="2"/>
        <v>0</v>
      </c>
      <c r="L182" s="16" t="s">
        <v>80</v>
      </c>
    </row>
    <row r="183" spans="1:12" ht="37.5" x14ac:dyDescent="0.3">
      <c r="A183" s="15" t="s">
        <v>423</v>
      </c>
      <c r="B183" s="9" t="s">
        <v>424</v>
      </c>
      <c r="C183" s="10" t="s">
        <v>77</v>
      </c>
      <c r="D183" s="11" t="s">
        <v>133</v>
      </c>
      <c r="E183" s="11" t="s">
        <v>20</v>
      </c>
      <c r="F183" s="12">
        <v>425000</v>
      </c>
      <c r="G183" s="11">
        <v>0</v>
      </c>
      <c r="H183" s="11">
        <v>0</v>
      </c>
      <c r="I183" s="11">
        <v>0</v>
      </c>
      <c r="J183" s="11">
        <v>0</v>
      </c>
      <c r="K183" s="40">
        <f t="shared" si="2"/>
        <v>0</v>
      </c>
      <c r="L183" s="16" t="s">
        <v>80</v>
      </c>
    </row>
    <row r="184" spans="1:12" ht="56.25" x14ac:dyDescent="0.3">
      <c r="A184" s="15" t="s">
        <v>425</v>
      </c>
      <c r="B184" s="9" t="s">
        <v>426</v>
      </c>
      <c r="C184" s="10" t="s">
        <v>427</v>
      </c>
      <c r="D184" s="11" t="s">
        <v>133</v>
      </c>
      <c r="E184" s="11" t="s">
        <v>20</v>
      </c>
      <c r="F184" s="12">
        <v>40000</v>
      </c>
      <c r="G184" s="11">
        <v>0</v>
      </c>
      <c r="H184" s="12">
        <v>40000</v>
      </c>
      <c r="I184" s="11">
        <v>0</v>
      </c>
      <c r="J184" s="11">
        <v>0</v>
      </c>
      <c r="K184" s="40">
        <f t="shared" si="2"/>
        <v>40000</v>
      </c>
      <c r="L184" s="16" t="s">
        <v>47</v>
      </c>
    </row>
    <row r="185" spans="1:12" x14ac:dyDescent="0.3">
      <c r="A185" s="15" t="s">
        <v>428</v>
      </c>
      <c r="B185" s="9" t="s">
        <v>429</v>
      </c>
      <c r="C185" s="10" t="s">
        <v>266</v>
      </c>
      <c r="D185" s="11" t="s">
        <v>106</v>
      </c>
      <c r="E185" s="11" t="s">
        <v>20</v>
      </c>
      <c r="F185" s="12">
        <v>40000</v>
      </c>
      <c r="G185" s="11">
        <v>0</v>
      </c>
      <c r="H185" s="11">
        <v>0</v>
      </c>
      <c r="I185" s="11">
        <v>0</v>
      </c>
      <c r="J185" s="11">
        <v>0</v>
      </c>
      <c r="K185" s="40">
        <f t="shared" si="2"/>
        <v>0</v>
      </c>
      <c r="L185" s="16" t="s">
        <v>80</v>
      </c>
    </row>
    <row r="186" spans="1:12" ht="37.5" x14ac:dyDescent="0.3">
      <c r="A186" s="15" t="s">
        <v>430</v>
      </c>
      <c r="B186" s="9" t="s">
        <v>431</v>
      </c>
      <c r="C186" s="10" t="s">
        <v>152</v>
      </c>
      <c r="D186" s="11" t="s">
        <v>106</v>
      </c>
      <c r="E186" s="11" t="s">
        <v>20</v>
      </c>
      <c r="F186" s="12">
        <v>40000</v>
      </c>
      <c r="G186" s="11">
        <v>0</v>
      </c>
      <c r="H186" s="12">
        <v>14200</v>
      </c>
      <c r="I186" s="11">
        <v>0</v>
      </c>
      <c r="J186" s="11">
        <v>0</v>
      </c>
      <c r="K186" s="40">
        <f t="shared" si="2"/>
        <v>14200</v>
      </c>
      <c r="L186" s="16" t="s">
        <v>47</v>
      </c>
    </row>
    <row r="187" spans="1:12" ht="38.25" thickBot="1" x14ac:dyDescent="0.35">
      <c r="A187" s="15" t="s">
        <v>432</v>
      </c>
      <c r="B187" s="9" t="s">
        <v>433</v>
      </c>
      <c r="C187" s="10" t="s">
        <v>152</v>
      </c>
      <c r="D187" s="11" t="s">
        <v>106</v>
      </c>
      <c r="E187" s="11" t="s">
        <v>20</v>
      </c>
      <c r="F187" s="12">
        <v>40000</v>
      </c>
      <c r="G187" s="11">
        <v>0</v>
      </c>
      <c r="H187" s="11">
        <v>0</v>
      </c>
      <c r="I187" s="11">
        <v>0</v>
      </c>
      <c r="J187" s="11">
        <v>0</v>
      </c>
      <c r="K187" s="40">
        <f t="shared" si="2"/>
        <v>0</v>
      </c>
      <c r="L187" s="16" t="s">
        <v>24</v>
      </c>
    </row>
    <row r="188" spans="1:12" ht="19.5" thickBot="1" x14ac:dyDescent="0.35">
      <c r="A188" s="33" t="s">
        <v>434</v>
      </c>
      <c r="B188" s="34"/>
      <c r="C188" s="35"/>
      <c r="D188" s="6"/>
      <c r="E188" s="6"/>
      <c r="F188" s="7">
        <v>926000</v>
      </c>
      <c r="G188" s="8">
        <v>0</v>
      </c>
      <c r="H188" s="7">
        <v>550200</v>
      </c>
      <c r="I188" s="8">
        <v>0</v>
      </c>
      <c r="J188" s="8">
        <v>0</v>
      </c>
      <c r="K188" s="39">
        <f t="shared" si="2"/>
        <v>550200</v>
      </c>
      <c r="L188" s="14"/>
    </row>
    <row r="189" spans="1:12" ht="75" x14ac:dyDescent="0.3">
      <c r="A189" s="15" t="s">
        <v>435</v>
      </c>
      <c r="B189" s="9" t="s">
        <v>436</v>
      </c>
      <c r="C189" s="10" t="s">
        <v>437</v>
      </c>
      <c r="D189" s="11" t="s">
        <v>187</v>
      </c>
      <c r="E189" s="11" t="s">
        <v>20</v>
      </c>
      <c r="F189" s="12">
        <v>86000</v>
      </c>
      <c r="G189" s="11">
        <v>0</v>
      </c>
      <c r="H189" s="11">
        <v>0</v>
      </c>
      <c r="I189" s="11">
        <v>0</v>
      </c>
      <c r="J189" s="11">
        <v>0</v>
      </c>
      <c r="K189" s="40">
        <f t="shared" si="2"/>
        <v>0</v>
      </c>
      <c r="L189" s="16" t="s">
        <v>47</v>
      </c>
    </row>
    <row r="190" spans="1:12" ht="37.5" x14ac:dyDescent="0.3">
      <c r="A190" s="15" t="s">
        <v>438</v>
      </c>
      <c r="B190" s="9" t="s">
        <v>439</v>
      </c>
      <c r="C190" s="10" t="s">
        <v>30</v>
      </c>
      <c r="D190" s="11" t="s">
        <v>19</v>
      </c>
      <c r="E190" s="11" t="s">
        <v>20</v>
      </c>
      <c r="F190" s="12">
        <v>40000</v>
      </c>
      <c r="G190" s="11">
        <v>0</v>
      </c>
      <c r="H190" s="12">
        <v>39000</v>
      </c>
      <c r="I190" s="11">
        <v>0</v>
      </c>
      <c r="J190" s="11">
        <v>0</v>
      </c>
      <c r="K190" s="40">
        <f t="shared" si="2"/>
        <v>39000</v>
      </c>
      <c r="L190" s="16" t="s">
        <v>47</v>
      </c>
    </row>
    <row r="191" spans="1:12" ht="38.25" thickBot="1" x14ac:dyDescent="0.35">
      <c r="A191" s="15" t="s">
        <v>440</v>
      </c>
      <c r="B191" s="9" t="s">
        <v>441</v>
      </c>
      <c r="C191" s="10" t="s">
        <v>442</v>
      </c>
      <c r="D191" s="11" t="s">
        <v>187</v>
      </c>
      <c r="E191" s="11" t="s">
        <v>20</v>
      </c>
      <c r="F191" s="12">
        <v>800000</v>
      </c>
      <c r="G191" s="11">
        <v>0</v>
      </c>
      <c r="H191" s="12">
        <v>511200</v>
      </c>
      <c r="I191" s="11">
        <v>0</v>
      </c>
      <c r="J191" s="11">
        <v>0</v>
      </c>
      <c r="K191" s="40">
        <f t="shared" si="2"/>
        <v>511200</v>
      </c>
      <c r="L191" s="16" t="s">
        <v>21</v>
      </c>
    </row>
    <row r="192" spans="1:12" ht="19.5" thickBot="1" x14ac:dyDescent="0.35">
      <c r="A192" s="30" t="s">
        <v>443</v>
      </c>
      <c r="B192" s="31"/>
      <c r="C192" s="32"/>
      <c r="D192" s="3"/>
      <c r="E192" s="3"/>
      <c r="F192" s="4">
        <v>444088289</v>
      </c>
      <c r="G192" s="4">
        <v>87976893.099999994</v>
      </c>
      <c r="H192" s="4">
        <v>117546410.47</v>
      </c>
      <c r="I192" s="5">
        <v>0</v>
      </c>
      <c r="J192" s="5">
        <v>0</v>
      </c>
      <c r="K192" s="41">
        <f t="shared" si="2"/>
        <v>205523303.56999999</v>
      </c>
      <c r="L192" s="13"/>
    </row>
    <row r="193" spans="1:12" ht="19.5" thickBot="1" x14ac:dyDescent="0.35">
      <c r="A193" s="33" t="s">
        <v>444</v>
      </c>
      <c r="B193" s="34"/>
      <c r="C193" s="35"/>
      <c r="D193" s="6"/>
      <c r="E193" s="6"/>
      <c r="F193" s="7">
        <v>439547859</v>
      </c>
      <c r="G193" s="7">
        <v>87957683.099999994</v>
      </c>
      <c r="H193" s="7">
        <v>116972243.40000001</v>
      </c>
      <c r="I193" s="8">
        <v>0</v>
      </c>
      <c r="J193" s="8">
        <v>0</v>
      </c>
      <c r="K193" s="39">
        <f t="shared" si="2"/>
        <v>204929926.5</v>
      </c>
      <c r="L193" s="14"/>
    </row>
    <row r="194" spans="1:12" ht="37.5" x14ac:dyDescent="0.3">
      <c r="A194" s="15" t="s">
        <v>445</v>
      </c>
      <c r="B194" s="9" t="s">
        <v>446</v>
      </c>
      <c r="C194" s="10" t="s">
        <v>447</v>
      </c>
      <c r="D194" s="11" t="s">
        <v>175</v>
      </c>
      <c r="E194" s="11" t="s">
        <v>20</v>
      </c>
      <c r="F194" s="12">
        <v>321745800</v>
      </c>
      <c r="G194" s="12">
        <v>84600014.359999999</v>
      </c>
      <c r="H194" s="12">
        <v>87981789.760000005</v>
      </c>
      <c r="I194" s="11">
        <v>0</v>
      </c>
      <c r="J194" s="11">
        <v>0</v>
      </c>
      <c r="K194" s="40">
        <f t="shared" si="2"/>
        <v>172581804.12</v>
      </c>
      <c r="L194" s="16" t="s">
        <v>47</v>
      </c>
    </row>
    <row r="195" spans="1:12" ht="37.5" x14ac:dyDescent="0.3">
      <c r="A195" s="15" t="s">
        <v>448</v>
      </c>
      <c r="B195" s="9" t="s">
        <v>449</v>
      </c>
      <c r="C195" s="10" t="s">
        <v>450</v>
      </c>
      <c r="D195" s="11" t="s">
        <v>175</v>
      </c>
      <c r="E195" s="11" t="s">
        <v>20</v>
      </c>
      <c r="F195" s="12">
        <v>13819600</v>
      </c>
      <c r="G195" s="12">
        <v>97000</v>
      </c>
      <c r="H195" s="12">
        <v>10385530</v>
      </c>
      <c r="I195" s="11">
        <v>0</v>
      </c>
      <c r="J195" s="11">
        <v>0</v>
      </c>
      <c r="K195" s="40">
        <f t="shared" si="2"/>
        <v>10482530</v>
      </c>
      <c r="L195" s="16" t="s">
        <v>47</v>
      </c>
    </row>
    <row r="196" spans="1:12" ht="37.5" x14ac:dyDescent="0.3">
      <c r="A196" s="15" t="s">
        <v>451</v>
      </c>
      <c r="B196" s="9" t="s">
        <v>452</v>
      </c>
      <c r="C196" s="10" t="s">
        <v>450</v>
      </c>
      <c r="D196" s="11" t="s">
        <v>175</v>
      </c>
      <c r="E196" s="11" t="s">
        <v>20</v>
      </c>
      <c r="F196" s="12">
        <v>36630000</v>
      </c>
      <c r="G196" s="11">
        <v>0</v>
      </c>
      <c r="H196" s="12">
        <v>1772176.9</v>
      </c>
      <c r="I196" s="11">
        <v>0</v>
      </c>
      <c r="J196" s="11">
        <v>0</v>
      </c>
      <c r="K196" s="40">
        <f t="shared" si="2"/>
        <v>1772176.9</v>
      </c>
      <c r="L196" s="16" t="s">
        <v>47</v>
      </c>
    </row>
    <row r="197" spans="1:12" ht="37.5" x14ac:dyDescent="0.3">
      <c r="A197" s="15" t="s">
        <v>453</v>
      </c>
      <c r="B197" s="9" t="s">
        <v>454</v>
      </c>
      <c r="C197" s="10" t="s">
        <v>77</v>
      </c>
      <c r="D197" s="11" t="s">
        <v>19</v>
      </c>
      <c r="E197" s="11" t="s">
        <v>20</v>
      </c>
      <c r="F197" s="12">
        <v>315350</v>
      </c>
      <c r="G197" s="12">
        <v>159500</v>
      </c>
      <c r="H197" s="11">
        <v>0</v>
      </c>
      <c r="I197" s="11">
        <v>0</v>
      </c>
      <c r="J197" s="11">
        <v>0</v>
      </c>
      <c r="K197" s="40">
        <f t="shared" si="2"/>
        <v>159500</v>
      </c>
      <c r="L197" s="16" t="s">
        <v>47</v>
      </c>
    </row>
    <row r="198" spans="1:12" ht="56.25" x14ac:dyDescent="0.3">
      <c r="A198" s="15" t="s">
        <v>455</v>
      </c>
      <c r="B198" s="9" t="s">
        <v>456</v>
      </c>
      <c r="C198" s="10" t="s">
        <v>77</v>
      </c>
      <c r="D198" s="11" t="s">
        <v>130</v>
      </c>
      <c r="E198" s="11" t="s">
        <v>20</v>
      </c>
      <c r="F198" s="12">
        <v>160600</v>
      </c>
      <c r="G198" s="12">
        <v>64652</v>
      </c>
      <c r="H198" s="12">
        <v>20975</v>
      </c>
      <c r="I198" s="11">
        <v>0</v>
      </c>
      <c r="J198" s="11">
        <v>0</v>
      </c>
      <c r="K198" s="40">
        <f t="shared" ref="K198:K253" si="3">SUM(G198:J198)</f>
        <v>85627</v>
      </c>
      <c r="L198" s="16" t="s">
        <v>47</v>
      </c>
    </row>
    <row r="199" spans="1:12" x14ac:dyDescent="0.3">
      <c r="A199" s="15" t="s">
        <v>457</v>
      </c>
      <c r="B199" s="9" t="s">
        <v>458</v>
      </c>
      <c r="C199" s="10" t="s">
        <v>77</v>
      </c>
      <c r="D199" s="11" t="s">
        <v>133</v>
      </c>
      <c r="E199" s="11" t="s">
        <v>20</v>
      </c>
      <c r="F199" s="12">
        <v>20000</v>
      </c>
      <c r="G199" s="11">
        <v>0</v>
      </c>
      <c r="H199" s="12">
        <v>20000</v>
      </c>
      <c r="I199" s="11">
        <v>0</v>
      </c>
      <c r="J199" s="11">
        <v>0</v>
      </c>
      <c r="K199" s="40">
        <f t="shared" si="3"/>
        <v>20000</v>
      </c>
      <c r="L199" s="16" t="s">
        <v>21</v>
      </c>
    </row>
    <row r="200" spans="1:12" ht="37.5" x14ac:dyDescent="0.3">
      <c r="A200" s="15" t="s">
        <v>459</v>
      </c>
      <c r="B200" s="9" t="s">
        <v>460</v>
      </c>
      <c r="C200" s="10" t="s">
        <v>447</v>
      </c>
      <c r="D200" s="11" t="s">
        <v>175</v>
      </c>
      <c r="E200" s="11" t="s">
        <v>20</v>
      </c>
      <c r="F200" s="12">
        <v>4947200</v>
      </c>
      <c r="G200" s="12">
        <v>1269660.8400000001</v>
      </c>
      <c r="H200" s="12">
        <v>1072910.1399999999</v>
      </c>
      <c r="I200" s="11">
        <v>0</v>
      </c>
      <c r="J200" s="11">
        <v>0</v>
      </c>
      <c r="K200" s="40">
        <f t="shared" si="3"/>
        <v>2342570.98</v>
      </c>
      <c r="L200" s="16" t="s">
        <v>47</v>
      </c>
    </row>
    <row r="201" spans="1:12" ht="37.5" x14ac:dyDescent="0.3">
      <c r="A201" s="15" t="s">
        <v>461</v>
      </c>
      <c r="B201" s="9" t="s">
        <v>462</v>
      </c>
      <c r="C201" s="10" t="s">
        <v>463</v>
      </c>
      <c r="D201" s="11" t="s">
        <v>464</v>
      </c>
      <c r="E201" s="11" t="s">
        <v>20</v>
      </c>
      <c r="F201" s="12">
        <v>208900</v>
      </c>
      <c r="G201" s="12">
        <v>28047</v>
      </c>
      <c r="H201" s="12">
        <v>43366.6</v>
      </c>
      <c r="I201" s="11">
        <v>0</v>
      </c>
      <c r="J201" s="11">
        <v>0</v>
      </c>
      <c r="K201" s="40">
        <f t="shared" si="3"/>
        <v>71413.600000000006</v>
      </c>
      <c r="L201" s="16" t="s">
        <v>47</v>
      </c>
    </row>
    <row r="202" spans="1:12" ht="37.5" x14ac:dyDescent="0.3">
      <c r="A202" s="15" t="s">
        <v>465</v>
      </c>
      <c r="B202" s="9" t="s">
        <v>466</v>
      </c>
      <c r="C202" s="10" t="s">
        <v>77</v>
      </c>
      <c r="D202" s="11" t="s">
        <v>19</v>
      </c>
      <c r="E202" s="11" t="s">
        <v>20</v>
      </c>
      <c r="F202" s="12">
        <v>80000</v>
      </c>
      <c r="G202" s="11">
        <v>0</v>
      </c>
      <c r="H202" s="11">
        <v>0</v>
      </c>
      <c r="I202" s="11">
        <v>0</v>
      </c>
      <c r="J202" s="11">
        <v>0</v>
      </c>
      <c r="K202" s="40">
        <f t="shared" si="3"/>
        <v>0</v>
      </c>
      <c r="L202" s="16" t="s">
        <v>24</v>
      </c>
    </row>
    <row r="203" spans="1:12" ht="37.5" x14ac:dyDescent="0.3">
      <c r="A203" s="15" t="s">
        <v>467</v>
      </c>
      <c r="B203" s="9" t="s">
        <v>468</v>
      </c>
      <c r="C203" s="10" t="s">
        <v>77</v>
      </c>
      <c r="D203" s="11" t="s">
        <v>136</v>
      </c>
      <c r="E203" s="11" t="s">
        <v>20</v>
      </c>
      <c r="F203" s="12">
        <v>80000</v>
      </c>
      <c r="G203" s="11">
        <v>0</v>
      </c>
      <c r="H203" s="11">
        <v>0</v>
      </c>
      <c r="I203" s="11">
        <v>0</v>
      </c>
      <c r="J203" s="11">
        <v>0</v>
      </c>
      <c r="K203" s="40">
        <f t="shared" si="3"/>
        <v>0</v>
      </c>
      <c r="L203" s="16" t="s">
        <v>80</v>
      </c>
    </row>
    <row r="204" spans="1:12" ht="37.5" x14ac:dyDescent="0.3">
      <c r="A204" s="15" t="s">
        <v>469</v>
      </c>
      <c r="B204" s="9" t="s">
        <v>470</v>
      </c>
      <c r="C204" s="10" t="s">
        <v>77</v>
      </c>
      <c r="D204" s="11" t="s">
        <v>95</v>
      </c>
      <c r="E204" s="11" t="s">
        <v>20</v>
      </c>
      <c r="F204" s="12">
        <v>80000</v>
      </c>
      <c r="G204" s="12">
        <v>10500</v>
      </c>
      <c r="H204" s="11">
        <v>0</v>
      </c>
      <c r="I204" s="11">
        <v>0</v>
      </c>
      <c r="J204" s="11">
        <v>0</v>
      </c>
      <c r="K204" s="40">
        <f t="shared" si="3"/>
        <v>10500</v>
      </c>
      <c r="L204" s="16" t="s">
        <v>80</v>
      </c>
    </row>
    <row r="205" spans="1:12" ht="37.5" x14ac:dyDescent="0.3">
      <c r="A205" s="15" t="s">
        <v>471</v>
      </c>
      <c r="B205" s="9" t="s">
        <v>472</v>
      </c>
      <c r="C205" s="10" t="s">
        <v>77</v>
      </c>
      <c r="D205" s="11" t="s">
        <v>473</v>
      </c>
      <c r="E205" s="11" t="s">
        <v>20</v>
      </c>
      <c r="F205" s="12">
        <v>35000</v>
      </c>
      <c r="G205" s="11">
        <v>0</v>
      </c>
      <c r="H205" s="11">
        <v>0</v>
      </c>
      <c r="I205" s="11">
        <v>0</v>
      </c>
      <c r="J205" s="11">
        <v>0</v>
      </c>
      <c r="K205" s="40">
        <f t="shared" si="3"/>
        <v>0</v>
      </c>
      <c r="L205" s="16" t="s">
        <v>80</v>
      </c>
    </row>
    <row r="206" spans="1:12" ht="56.25" x14ac:dyDescent="0.3">
      <c r="A206" s="15" t="s">
        <v>474</v>
      </c>
      <c r="B206" s="9" t="s">
        <v>475</v>
      </c>
      <c r="C206" s="10" t="s">
        <v>129</v>
      </c>
      <c r="D206" s="11" t="s">
        <v>130</v>
      </c>
      <c r="E206" s="11" t="s">
        <v>20</v>
      </c>
      <c r="F206" s="12">
        <v>80000</v>
      </c>
      <c r="G206" s="11">
        <v>0</v>
      </c>
      <c r="H206" s="12">
        <v>23000</v>
      </c>
      <c r="I206" s="11">
        <v>0</v>
      </c>
      <c r="J206" s="11">
        <v>0</v>
      </c>
      <c r="K206" s="40">
        <f t="shared" si="3"/>
        <v>23000</v>
      </c>
      <c r="L206" s="16" t="s">
        <v>24</v>
      </c>
    </row>
    <row r="207" spans="1:12" x14ac:dyDescent="0.3">
      <c r="A207" s="15" t="s">
        <v>476</v>
      </c>
      <c r="B207" s="9" t="s">
        <v>477</v>
      </c>
      <c r="C207" s="10" t="s">
        <v>77</v>
      </c>
      <c r="D207" s="11" t="s">
        <v>133</v>
      </c>
      <c r="E207" s="11" t="s">
        <v>20</v>
      </c>
      <c r="F207" s="12">
        <v>392200</v>
      </c>
      <c r="G207" s="12">
        <v>131014</v>
      </c>
      <c r="H207" s="12">
        <v>118780</v>
      </c>
      <c r="I207" s="11">
        <v>0</v>
      </c>
      <c r="J207" s="11">
        <v>0</v>
      </c>
      <c r="K207" s="40">
        <f t="shared" si="3"/>
        <v>249794</v>
      </c>
      <c r="L207" s="16" t="s">
        <v>47</v>
      </c>
    </row>
    <row r="208" spans="1:12" ht="37.5" x14ac:dyDescent="0.3">
      <c r="A208" s="15" t="s">
        <v>478</v>
      </c>
      <c r="B208" s="9" t="s">
        <v>479</v>
      </c>
      <c r="C208" s="10" t="s">
        <v>129</v>
      </c>
      <c r="D208" s="11" t="s">
        <v>133</v>
      </c>
      <c r="E208" s="11" t="s">
        <v>20</v>
      </c>
      <c r="F208" s="12">
        <v>80000</v>
      </c>
      <c r="G208" s="11">
        <v>0</v>
      </c>
      <c r="H208" s="11">
        <v>0</v>
      </c>
      <c r="I208" s="11">
        <v>0</v>
      </c>
      <c r="J208" s="11">
        <v>0</v>
      </c>
      <c r="K208" s="40">
        <f t="shared" si="3"/>
        <v>0</v>
      </c>
      <c r="L208" s="16" t="s">
        <v>24</v>
      </c>
    </row>
    <row r="209" spans="1:12" ht="37.5" x14ac:dyDescent="0.3">
      <c r="A209" s="15" t="s">
        <v>480</v>
      </c>
      <c r="B209" s="9" t="s">
        <v>481</v>
      </c>
      <c r="C209" s="10" t="s">
        <v>77</v>
      </c>
      <c r="D209" s="11" t="s">
        <v>106</v>
      </c>
      <c r="E209" s="11" t="s">
        <v>20</v>
      </c>
      <c r="F209" s="12">
        <v>80000</v>
      </c>
      <c r="G209" s="11">
        <v>0</v>
      </c>
      <c r="H209" s="11">
        <v>0</v>
      </c>
      <c r="I209" s="11">
        <v>0</v>
      </c>
      <c r="J209" s="11">
        <v>0</v>
      </c>
      <c r="K209" s="40">
        <f t="shared" si="3"/>
        <v>0</v>
      </c>
      <c r="L209" s="16" t="s">
        <v>80</v>
      </c>
    </row>
    <row r="210" spans="1:12" ht="37.5" x14ac:dyDescent="0.3">
      <c r="A210" s="15" t="s">
        <v>482</v>
      </c>
      <c r="B210" s="9" t="s">
        <v>483</v>
      </c>
      <c r="C210" s="10" t="s">
        <v>77</v>
      </c>
      <c r="D210" s="11" t="s">
        <v>187</v>
      </c>
      <c r="E210" s="11" t="s">
        <v>20</v>
      </c>
      <c r="F210" s="12">
        <v>35000</v>
      </c>
      <c r="G210" s="11">
        <v>0</v>
      </c>
      <c r="H210" s="11">
        <v>0</v>
      </c>
      <c r="I210" s="11">
        <v>0</v>
      </c>
      <c r="J210" s="11">
        <v>0</v>
      </c>
      <c r="K210" s="40">
        <f t="shared" si="3"/>
        <v>0</v>
      </c>
      <c r="L210" s="16" t="s">
        <v>47</v>
      </c>
    </row>
    <row r="211" spans="1:12" ht="37.5" x14ac:dyDescent="0.3">
      <c r="A211" s="15" t="s">
        <v>484</v>
      </c>
      <c r="B211" s="9" t="s">
        <v>485</v>
      </c>
      <c r="C211" s="10" t="s">
        <v>77</v>
      </c>
      <c r="D211" s="11" t="s">
        <v>190</v>
      </c>
      <c r="E211" s="11" t="s">
        <v>20</v>
      </c>
      <c r="F211" s="12">
        <v>35000</v>
      </c>
      <c r="G211" s="11">
        <v>0</v>
      </c>
      <c r="H211" s="12">
        <v>1004</v>
      </c>
      <c r="I211" s="11">
        <v>0</v>
      </c>
      <c r="J211" s="11">
        <v>0</v>
      </c>
      <c r="K211" s="40">
        <f t="shared" si="3"/>
        <v>1004</v>
      </c>
      <c r="L211" s="16" t="s">
        <v>47</v>
      </c>
    </row>
    <row r="212" spans="1:12" ht="37.5" x14ac:dyDescent="0.3">
      <c r="A212" s="15" t="s">
        <v>486</v>
      </c>
      <c r="B212" s="9" t="s">
        <v>487</v>
      </c>
      <c r="C212" s="10" t="s">
        <v>77</v>
      </c>
      <c r="D212" s="11" t="s">
        <v>317</v>
      </c>
      <c r="E212" s="11" t="s">
        <v>20</v>
      </c>
      <c r="F212" s="12">
        <v>35000</v>
      </c>
      <c r="G212" s="11">
        <v>0</v>
      </c>
      <c r="H212" s="12">
        <v>7200</v>
      </c>
      <c r="I212" s="11">
        <v>0</v>
      </c>
      <c r="J212" s="11">
        <v>0</v>
      </c>
      <c r="K212" s="40">
        <f t="shared" si="3"/>
        <v>7200</v>
      </c>
      <c r="L212" s="16" t="s">
        <v>47</v>
      </c>
    </row>
    <row r="213" spans="1:12" ht="37.5" x14ac:dyDescent="0.3">
      <c r="A213" s="15" t="s">
        <v>488</v>
      </c>
      <c r="B213" s="9" t="s">
        <v>489</v>
      </c>
      <c r="C213" s="10" t="s">
        <v>77</v>
      </c>
      <c r="D213" s="11" t="s">
        <v>194</v>
      </c>
      <c r="E213" s="11" t="s">
        <v>20</v>
      </c>
      <c r="F213" s="12">
        <v>35000</v>
      </c>
      <c r="G213" s="11">
        <v>0</v>
      </c>
      <c r="H213" s="11">
        <v>0</v>
      </c>
      <c r="I213" s="11">
        <v>0</v>
      </c>
      <c r="J213" s="11">
        <v>0</v>
      </c>
      <c r="K213" s="40">
        <f t="shared" si="3"/>
        <v>0</v>
      </c>
      <c r="L213" s="16" t="s">
        <v>47</v>
      </c>
    </row>
    <row r="214" spans="1:12" ht="37.5" x14ac:dyDescent="0.3">
      <c r="A214" s="15" t="s">
        <v>490</v>
      </c>
      <c r="B214" s="9" t="s">
        <v>491</v>
      </c>
      <c r="C214" s="10" t="s">
        <v>450</v>
      </c>
      <c r="D214" s="11" t="s">
        <v>175</v>
      </c>
      <c r="E214" s="11" t="s">
        <v>20</v>
      </c>
      <c r="F214" s="12">
        <v>34256200</v>
      </c>
      <c r="G214" s="11">
        <v>0</v>
      </c>
      <c r="H214" s="12">
        <v>13980018</v>
      </c>
      <c r="I214" s="11">
        <v>0</v>
      </c>
      <c r="J214" s="11">
        <v>0</v>
      </c>
      <c r="K214" s="40">
        <f t="shared" si="3"/>
        <v>13980018</v>
      </c>
      <c r="L214" s="16" t="s">
        <v>47</v>
      </c>
    </row>
    <row r="215" spans="1:12" ht="37.5" x14ac:dyDescent="0.3">
      <c r="A215" s="15" t="s">
        <v>492</v>
      </c>
      <c r="B215" s="9" t="s">
        <v>493</v>
      </c>
      <c r="C215" s="10" t="s">
        <v>450</v>
      </c>
      <c r="D215" s="11" t="s">
        <v>175</v>
      </c>
      <c r="E215" s="11" t="s">
        <v>20</v>
      </c>
      <c r="F215" s="12">
        <v>20633000</v>
      </c>
      <c r="G215" s="11">
        <v>0</v>
      </c>
      <c r="H215" s="11">
        <v>0</v>
      </c>
      <c r="I215" s="11">
        <v>0</v>
      </c>
      <c r="J215" s="11">
        <v>0</v>
      </c>
      <c r="K215" s="40">
        <f t="shared" si="3"/>
        <v>0</v>
      </c>
      <c r="L215" s="16" t="s">
        <v>47</v>
      </c>
    </row>
    <row r="216" spans="1:12" ht="37.5" x14ac:dyDescent="0.3">
      <c r="A216" s="15" t="s">
        <v>494</v>
      </c>
      <c r="B216" s="9" t="s">
        <v>495</v>
      </c>
      <c r="C216" s="10" t="s">
        <v>77</v>
      </c>
      <c r="D216" s="11" t="s">
        <v>175</v>
      </c>
      <c r="E216" s="11" t="s">
        <v>20</v>
      </c>
      <c r="F216" s="12">
        <v>35000</v>
      </c>
      <c r="G216" s="11">
        <v>0</v>
      </c>
      <c r="H216" s="11">
        <v>0</v>
      </c>
      <c r="I216" s="11">
        <v>0</v>
      </c>
      <c r="J216" s="11">
        <v>0</v>
      </c>
      <c r="K216" s="40">
        <f t="shared" si="3"/>
        <v>0</v>
      </c>
      <c r="L216" s="16" t="s">
        <v>80</v>
      </c>
    </row>
    <row r="217" spans="1:12" ht="37.5" x14ac:dyDescent="0.3">
      <c r="A217" s="15" t="s">
        <v>496</v>
      </c>
      <c r="B217" s="9" t="s">
        <v>497</v>
      </c>
      <c r="C217" s="10" t="s">
        <v>447</v>
      </c>
      <c r="D217" s="11" t="s">
        <v>175</v>
      </c>
      <c r="E217" s="11" t="s">
        <v>20</v>
      </c>
      <c r="F217" s="12">
        <v>3364300</v>
      </c>
      <c r="G217" s="12">
        <v>1502400</v>
      </c>
      <c r="H217" s="12">
        <v>950700</v>
      </c>
      <c r="I217" s="11">
        <v>0</v>
      </c>
      <c r="J217" s="11">
        <v>0</v>
      </c>
      <c r="K217" s="40">
        <f t="shared" si="3"/>
        <v>2453100</v>
      </c>
      <c r="L217" s="16" t="s">
        <v>47</v>
      </c>
    </row>
    <row r="218" spans="1:12" ht="75" x14ac:dyDescent="0.3">
      <c r="A218" s="15" t="s">
        <v>498</v>
      </c>
      <c r="B218" s="9" t="s">
        <v>499</v>
      </c>
      <c r="C218" s="10" t="s">
        <v>500</v>
      </c>
      <c r="D218" s="11" t="s">
        <v>464</v>
      </c>
      <c r="E218" s="11" t="s">
        <v>20</v>
      </c>
      <c r="F218" s="12">
        <v>200000</v>
      </c>
      <c r="G218" s="12">
        <v>20855.8</v>
      </c>
      <c r="H218" s="12">
        <v>10300</v>
      </c>
      <c r="I218" s="11">
        <v>0</v>
      </c>
      <c r="J218" s="11">
        <v>0</v>
      </c>
      <c r="K218" s="40">
        <f t="shared" si="3"/>
        <v>31155.8</v>
      </c>
      <c r="L218" s="16" t="s">
        <v>47</v>
      </c>
    </row>
    <row r="219" spans="1:12" x14ac:dyDescent="0.3">
      <c r="A219" s="15" t="s">
        <v>501</v>
      </c>
      <c r="B219" s="9" t="s">
        <v>502</v>
      </c>
      <c r="C219" s="10" t="s">
        <v>77</v>
      </c>
      <c r="D219" s="11" t="s">
        <v>136</v>
      </c>
      <c r="E219" s="11" t="s">
        <v>20</v>
      </c>
      <c r="F219" s="12">
        <v>59984</v>
      </c>
      <c r="G219" s="12">
        <v>1535</v>
      </c>
      <c r="H219" s="12">
        <v>12740</v>
      </c>
      <c r="I219" s="11">
        <v>0</v>
      </c>
      <c r="J219" s="11">
        <v>0</v>
      </c>
      <c r="K219" s="40">
        <f t="shared" si="3"/>
        <v>14275</v>
      </c>
      <c r="L219" s="16" t="s">
        <v>80</v>
      </c>
    </row>
    <row r="220" spans="1:12" ht="37.5" x14ac:dyDescent="0.3">
      <c r="A220" s="15" t="s">
        <v>503</v>
      </c>
      <c r="B220" s="9" t="s">
        <v>504</v>
      </c>
      <c r="C220" s="10" t="s">
        <v>77</v>
      </c>
      <c r="D220" s="11" t="s">
        <v>95</v>
      </c>
      <c r="E220" s="11" t="s">
        <v>20</v>
      </c>
      <c r="F220" s="12">
        <v>179995</v>
      </c>
      <c r="G220" s="12">
        <v>48960</v>
      </c>
      <c r="H220" s="12">
        <v>30288</v>
      </c>
      <c r="I220" s="11">
        <v>0</v>
      </c>
      <c r="J220" s="11">
        <v>0</v>
      </c>
      <c r="K220" s="40">
        <f t="shared" si="3"/>
        <v>79248</v>
      </c>
      <c r="L220" s="16" t="s">
        <v>47</v>
      </c>
    </row>
    <row r="221" spans="1:12" x14ac:dyDescent="0.3">
      <c r="A221" s="15" t="s">
        <v>505</v>
      </c>
      <c r="B221" s="9" t="s">
        <v>506</v>
      </c>
      <c r="C221" s="10" t="s">
        <v>77</v>
      </c>
      <c r="D221" s="11" t="s">
        <v>106</v>
      </c>
      <c r="E221" s="11" t="s">
        <v>20</v>
      </c>
      <c r="F221" s="12">
        <v>167880</v>
      </c>
      <c r="G221" s="12">
        <v>23544.1</v>
      </c>
      <c r="H221" s="12">
        <v>28190</v>
      </c>
      <c r="I221" s="11">
        <v>0</v>
      </c>
      <c r="J221" s="11">
        <v>0</v>
      </c>
      <c r="K221" s="40">
        <f t="shared" si="3"/>
        <v>51734.1</v>
      </c>
      <c r="L221" s="16" t="s">
        <v>47</v>
      </c>
    </row>
    <row r="222" spans="1:12" ht="37.5" x14ac:dyDescent="0.3">
      <c r="A222" s="15" t="s">
        <v>507</v>
      </c>
      <c r="B222" s="9" t="s">
        <v>508</v>
      </c>
      <c r="C222" s="10" t="s">
        <v>77</v>
      </c>
      <c r="D222" s="11" t="s">
        <v>106</v>
      </c>
      <c r="E222" s="11" t="s">
        <v>20</v>
      </c>
      <c r="F222" s="12">
        <v>60000</v>
      </c>
      <c r="G222" s="11">
        <v>0</v>
      </c>
      <c r="H222" s="11">
        <v>0</v>
      </c>
      <c r="I222" s="11">
        <v>0</v>
      </c>
      <c r="J222" s="11">
        <v>0</v>
      </c>
      <c r="K222" s="40">
        <f t="shared" si="3"/>
        <v>0</v>
      </c>
      <c r="L222" s="16" t="s">
        <v>80</v>
      </c>
    </row>
    <row r="223" spans="1:12" ht="56.25" x14ac:dyDescent="0.3">
      <c r="A223" s="15" t="s">
        <v>509</v>
      </c>
      <c r="B223" s="9" t="s">
        <v>510</v>
      </c>
      <c r="C223" s="10" t="s">
        <v>511</v>
      </c>
      <c r="D223" s="11" t="s">
        <v>175</v>
      </c>
      <c r="E223" s="11" t="s">
        <v>20</v>
      </c>
      <c r="F223" s="12">
        <v>48200</v>
      </c>
      <c r="G223" s="11">
        <v>0</v>
      </c>
      <c r="H223" s="11">
        <v>0</v>
      </c>
      <c r="I223" s="11">
        <v>0</v>
      </c>
      <c r="J223" s="11">
        <v>0</v>
      </c>
      <c r="K223" s="40">
        <f t="shared" si="3"/>
        <v>0</v>
      </c>
      <c r="L223" s="16" t="s">
        <v>80</v>
      </c>
    </row>
    <row r="224" spans="1:12" ht="37.5" x14ac:dyDescent="0.3">
      <c r="A224" s="15" t="s">
        <v>512</v>
      </c>
      <c r="B224" s="9" t="s">
        <v>513</v>
      </c>
      <c r="C224" s="10" t="s">
        <v>514</v>
      </c>
      <c r="D224" s="11" t="s">
        <v>464</v>
      </c>
      <c r="E224" s="11" t="s">
        <v>20</v>
      </c>
      <c r="F224" s="12">
        <v>600000</v>
      </c>
      <c r="G224" s="11">
        <v>0</v>
      </c>
      <c r="H224" s="12">
        <v>137974</v>
      </c>
      <c r="I224" s="11">
        <v>0</v>
      </c>
      <c r="J224" s="11">
        <v>0</v>
      </c>
      <c r="K224" s="40">
        <f t="shared" si="3"/>
        <v>137974</v>
      </c>
      <c r="L224" s="16" t="s">
        <v>80</v>
      </c>
    </row>
    <row r="225" spans="1:12" ht="56.25" x14ac:dyDescent="0.3">
      <c r="A225" s="15" t="s">
        <v>515</v>
      </c>
      <c r="B225" s="9" t="s">
        <v>516</v>
      </c>
      <c r="C225" s="10" t="s">
        <v>129</v>
      </c>
      <c r="D225" s="11" t="s">
        <v>136</v>
      </c>
      <c r="E225" s="11" t="s">
        <v>20</v>
      </c>
      <c r="F225" s="12">
        <v>92000</v>
      </c>
      <c r="G225" s="11">
        <v>0</v>
      </c>
      <c r="H225" s="11">
        <v>0</v>
      </c>
      <c r="I225" s="11">
        <v>0</v>
      </c>
      <c r="J225" s="11">
        <v>0</v>
      </c>
      <c r="K225" s="40">
        <f t="shared" si="3"/>
        <v>0</v>
      </c>
      <c r="L225" s="16" t="s">
        <v>80</v>
      </c>
    </row>
    <row r="226" spans="1:12" ht="56.25" x14ac:dyDescent="0.3">
      <c r="A226" s="15" t="s">
        <v>517</v>
      </c>
      <c r="B226" s="9" t="s">
        <v>518</v>
      </c>
      <c r="C226" s="10" t="s">
        <v>129</v>
      </c>
      <c r="D226" s="11" t="s">
        <v>130</v>
      </c>
      <c r="E226" s="11" t="s">
        <v>20</v>
      </c>
      <c r="F226" s="12">
        <v>200000</v>
      </c>
      <c r="G226" s="11">
        <v>0</v>
      </c>
      <c r="H226" s="12">
        <v>185625</v>
      </c>
      <c r="I226" s="11">
        <v>0</v>
      </c>
      <c r="J226" s="11">
        <v>0</v>
      </c>
      <c r="K226" s="40">
        <f t="shared" si="3"/>
        <v>185625</v>
      </c>
      <c r="L226" s="16" t="s">
        <v>47</v>
      </c>
    </row>
    <row r="227" spans="1:12" ht="56.25" x14ac:dyDescent="0.3">
      <c r="A227" s="15" t="s">
        <v>519</v>
      </c>
      <c r="B227" s="9" t="s">
        <v>520</v>
      </c>
      <c r="C227" s="10" t="s">
        <v>521</v>
      </c>
      <c r="D227" s="11" t="s">
        <v>130</v>
      </c>
      <c r="E227" s="11" t="s">
        <v>20</v>
      </c>
      <c r="F227" s="12">
        <v>40000</v>
      </c>
      <c r="G227" s="11">
        <v>0</v>
      </c>
      <c r="H227" s="12">
        <v>39466</v>
      </c>
      <c r="I227" s="11">
        <v>0</v>
      </c>
      <c r="J227" s="11">
        <v>0</v>
      </c>
      <c r="K227" s="40">
        <f t="shared" si="3"/>
        <v>39466</v>
      </c>
      <c r="L227" s="16" t="s">
        <v>21</v>
      </c>
    </row>
    <row r="228" spans="1:12" ht="37.5" x14ac:dyDescent="0.3">
      <c r="A228" s="15" t="s">
        <v>522</v>
      </c>
      <c r="B228" s="9" t="s">
        <v>523</v>
      </c>
      <c r="C228" s="10" t="s">
        <v>521</v>
      </c>
      <c r="D228" s="11" t="s">
        <v>130</v>
      </c>
      <c r="E228" s="11" t="s">
        <v>20</v>
      </c>
      <c r="F228" s="12">
        <v>40000</v>
      </c>
      <c r="G228" s="11">
        <v>0</v>
      </c>
      <c r="H228" s="12">
        <v>40000</v>
      </c>
      <c r="I228" s="11">
        <v>0</v>
      </c>
      <c r="J228" s="11">
        <v>0</v>
      </c>
      <c r="K228" s="40">
        <f t="shared" si="3"/>
        <v>40000</v>
      </c>
      <c r="L228" s="16" t="s">
        <v>47</v>
      </c>
    </row>
    <row r="229" spans="1:12" ht="37.5" x14ac:dyDescent="0.3">
      <c r="A229" s="15" t="s">
        <v>524</v>
      </c>
      <c r="B229" s="9" t="s">
        <v>525</v>
      </c>
      <c r="C229" s="10" t="s">
        <v>44</v>
      </c>
      <c r="D229" s="11" t="s">
        <v>130</v>
      </c>
      <c r="E229" s="11" t="s">
        <v>20</v>
      </c>
      <c r="F229" s="12">
        <v>40000</v>
      </c>
      <c r="G229" s="11">
        <v>0</v>
      </c>
      <c r="H229" s="11">
        <v>0</v>
      </c>
      <c r="I229" s="11">
        <v>0</v>
      </c>
      <c r="J229" s="11">
        <v>0</v>
      </c>
      <c r="K229" s="40">
        <f t="shared" si="3"/>
        <v>0</v>
      </c>
      <c r="L229" s="16" t="s">
        <v>24</v>
      </c>
    </row>
    <row r="230" spans="1:12" ht="56.25" x14ac:dyDescent="0.3">
      <c r="A230" s="15" t="s">
        <v>526</v>
      </c>
      <c r="B230" s="9" t="s">
        <v>527</v>
      </c>
      <c r="C230" s="10" t="s">
        <v>528</v>
      </c>
      <c r="D230" s="11" t="s">
        <v>130</v>
      </c>
      <c r="E230" s="11" t="s">
        <v>20</v>
      </c>
      <c r="F230" s="12">
        <v>40000</v>
      </c>
      <c r="G230" s="11">
        <v>0</v>
      </c>
      <c r="H230" s="11">
        <v>0</v>
      </c>
      <c r="I230" s="11">
        <v>0</v>
      </c>
      <c r="J230" s="11">
        <v>0</v>
      </c>
      <c r="K230" s="40">
        <f t="shared" si="3"/>
        <v>0</v>
      </c>
      <c r="L230" s="16" t="s">
        <v>24</v>
      </c>
    </row>
    <row r="231" spans="1:12" x14ac:dyDescent="0.3">
      <c r="A231" s="15" t="s">
        <v>529</v>
      </c>
      <c r="B231" s="9" t="s">
        <v>530</v>
      </c>
      <c r="C231" s="10" t="s">
        <v>531</v>
      </c>
      <c r="D231" s="11" t="s">
        <v>130</v>
      </c>
      <c r="E231" s="11" t="s">
        <v>20</v>
      </c>
      <c r="F231" s="12">
        <v>40000</v>
      </c>
      <c r="G231" s="11">
        <v>0</v>
      </c>
      <c r="H231" s="12">
        <v>37000</v>
      </c>
      <c r="I231" s="11">
        <v>0</v>
      </c>
      <c r="J231" s="11">
        <v>0</v>
      </c>
      <c r="K231" s="40">
        <f t="shared" si="3"/>
        <v>37000</v>
      </c>
      <c r="L231" s="16" t="s">
        <v>21</v>
      </c>
    </row>
    <row r="232" spans="1:12" ht="75" x14ac:dyDescent="0.3">
      <c r="A232" s="15" t="s">
        <v>532</v>
      </c>
      <c r="B232" s="9" t="s">
        <v>533</v>
      </c>
      <c r="C232" s="10" t="s">
        <v>534</v>
      </c>
      <c r="D232" s="11" t="s">
        <v>130</v>
      </c>
      <c r="E232" s="11" t="s">
        <v>20</v>
      </c>
      <c r="F232" s="12">
        <v>40000</v>
      </c>
      <c r="G232" s="11">
        <v>0</v>
      </c>
      <c r="H232" s="11">
        <v>0</v>
      </c>
      <c r="I232" s="11">
        <v>0</v>
      </c>
      <c r="J232" s="11">
        <v>0</v>
      </c>
      <c r="K232" s="40">
        <f t="shared" si="3"/>
        <v>0</v>
      </c>
      <c r="L232" s="16" t="s">
        <v>24</v>
      </c>
    </row>
    <row r="233" spans="1:12" ht="37.5" x14ac:dyDescent="0.3">
      <c r="A233" s="15" t="s">
        <v>535</v>
      </c>
      <c r="B233" s="9" t="s">
        <v>536</v>
      </c>
      <c r="C233" s="10" t="s">
        <v>281</v>
      </c>
      <c r="D233" s="11" t="s">
        <v>130</v>
      </c>
      <c r="E233" s="11" t="s">
        <v>20</v>
      </c>
      <c r="F233" s="12">
        <v>40000</v>
      </c>
      <c r="G233" s="11">
        <v>0</v>
      </c>
      <c r="H233" s="11">
        <v>0</v>
      </c>
      <c r="I233" s="11">
        <v>0</v>
      </c>
      <c r="J233" s="11">
        <v>0</v>
      </c>
      <c r="K233" s="40">
        <f t="shared" si="3"/>
        <v>0</v>
      </c>
      <c r="L233" s="16" t="s">
        <v>24</v>
      </c>
    </row>
    <row r="234" spans="1:12" ht="56.25" x14ac:dyDescent="0.3">
      <c r="A234" s="15" t="s">
        <v>537</v>
      </c>
      <c r="B234" s="9" t="s">
        <v>538</v>
      </c>
      <c r="C234" s="10" t="s">
        <v>284</v>
      </c>
      <c r="D234" s="11" t="s">
        <v>130</v>
      </c>
      <c r="E234" s="11" t="s">
        <v>20</v>
      </c>
      <c r="F234" s="12">
        <v>40000</v>
      </c>
      <c r="G234" s="11">
        <v>0</v>
      </c>
      <c r="H234" s="11">
        <v>0</v>
      </c>
      <c r="I234" s="11">
        <v>0</v>
      </c>
      <c r="J234" s="11">
        <v>0</v>
      </c>
      <c r="K234" s="40">
        <f t="shared" si="3"/>
        <v>0</v>
      </c>
      <c r="L234" s="16" t="s">
        <v>24</v>
      </c>
    </row>
    <row r="235" spans="1:12" ht="56.25" x14ac:dyDescent="0.3">
      <c r="A235" s="15" t="s">
        <v>539</v>
      </c>
      <c r="B235" s="9" t="s">
        <v>540</v>
      </c>
      <c r="C235" s="10" t="s">
        <v>541</v>
      </c>
      <c r="D235" s="11" t="s">
        <v>130</v>
      </c>
      <c r="E235" s="11" t="s">
        <v>20</v>
      </c>
      <c r="F235" s="12">
        <v>40000</v>
      </c>
      <c r="G235" s="11">
        <v>0</v>
      </c>
      <c r="H235" s="11">
        <v>0</v>
      </c>
      <c r="I235" s="11">
        <v>0</v>
      </c>
      <c r="J235" s="11">
        <v>0</v>
      </c>
      <c r="K235" s="40">
        <f t="shared" si="3"/>
        <v>0</v>
      </c>
      <c r="L235" s="16" t="s">
        <v>24</v>
      </c>
    </row>
    <row r="236" spans="1:12" ht="37.5" x14ac:dyDescent="0.3">
      <c r="A236" s="15" t="s">
        <v>542</v>
      </c>
      <c r="B236" s="9" t="s">
        <v>543</v>
      </c>
      <c r="C236" s="10" t="s">
        <v>321</v>
      </c>
      <c r="D236" s="11" t="s">
        <v>130</v>
      </c>
      <c r="E236" s="11" t="s">
        <v>20</v>
      </c>
      <c r="F236" s="12">
        <v>40000</v>
      </c>
      <c r="G236" s="11">
        <v>0</v>
      </c>
      <c r="H236" s="11">
        <v>0</v>
      </c>
      <c r="I236" s="11">
        <v>0</v>
      </c>
      <c r="J236" s="11">
        <v>0</v>
      </c>
      <c r="K236" s="40">
        <f t="shared" si="3"/>
        <v>0</v>
      </c>
      <c r="L236" s="16" t="s">
        <v>24</v>
      </c>
    </row>
    <row r="237" spans="1:12" x14ac:dyDescent="0.3">
      <c r="A237" s="15" t="s">
        <v>544</v>
      </c>
      <c r="B237" s="9" t="s">
        <v>545</v>
      </c>
      <c r="C237" s="10" t="s">
        <v>546</v>
      </c>
      <c r="D237" s="11" t="s">
        <v>317</v>
      </c>
      <c r="E237" s="11" t="s">
        <v>20</v>
      </c>
      <c r="F237" s="12">
        <v>106650</v>
      </c>
      <c r="G237" s="11">
        <v>0</v>
      </c>
      <c r="H237" s="12">
        <v>73210</v>
      </c>
      <c r="I237" s="11">
        <v>0</v>
      </c>
      <c r="J237" s="11">
        <v>0</v>
      </c>
      <c r="K237" s="40">
        <f t="shared" si="3"/>
        <v>73210</v>
      </c>
      <c r="L237" s="16" t="s">
        <v>80</v>
      </c>
    </row>
    <row r="238" spans="1:12" ht="75.75" thickBot="1" x14ac:dyDescent="0.35">
      <c r="A238" s="15" t="s">
        <v>547</v>
      </c>
      <c r="B238" s="9" t="s">
        <v>548</v>
      </c>
      <c r="C238" s="10" t="s">
        <v>549</v>
      </c>
      <c r="D238" s="11" t="s">
        <v>317</v>
      </c>
      <c r="E238" s="11" t="s">
        <v>20</v>
      </c>
      <c r="F238" s="12">
        <v>250000</v>
      </c>
      <c r="G238" s="11">
        <v>0</v>
      </c>
      <c r="H238" s="11">
        <v>0</v>
      </c>
      <c r="I238" s="11">
        <v>0</v>
      </c>
      <c r="J238" s="11">
        <v>0</v>
      </c>
      <c r="K238" s="40">
        <f t="shared" si="3"/>
        <v>0</v>
      </c>
      <c r="L238" s="16" t="s">
        <v>80</v>
      </c>
    </row>
    <row r="239" spans="1:12" ht="19.5" thickBot="1" x14ac:dyDescent="0.35">
      <c r="A239" s="33" t="s">
        <v>550</v>
      </c>
      <c r="B239" s="34"/>
      <c r="C239" s="35"/>
      <c r="D239" s="6"/>
      <c r="E239" s="6"/>
      <c r="F239" s="7">
        <v>2855615</v>
      </c>
      <c r="G239" s="8">
        <v>0</v>
      </c>
      <c r="H239" s="7">
        <v>106850</v>
      </c>
      <c r="I239" s="8">
        <v>0</v>
      </c>
      <c r="J239" s="8">
        <v>0</v>
      </c>
      <c r="K239" s="39">
        <f t="shared" si="3"/>
        <v>106850</v>
      </c>
      <c r="L239" s="14"/>
    </row>
    <row r="240" spans="1:12" ht="37.5" x14ac:dyDescent="0.3">
      <c r="A240" s="15" t="s">
        <v>551</v>
      </c>
      <c r="B240" s="9" t="s">
        <v>552</v>
      </c>
      <c r="C240" s="10" t="s">
        <v>86</v>
      </c>
      <c r="D240" s="11" t="s">
        <v>19</v>
      </c>
      <c r="E240" s="11" t="s">
        <v>20</v>
      </c>
      <c r="F240" s="12">
        <v>20880</v>
      </c>
      <c r="G240" s="11">
        <v>0</v>
      </c>
      <c r="H240" s="12">
        <v>19400</v>
      </c>
      <c r="I240" s="11">
        <v>0</v>
      </c>
      <c r="J240" s="11">
        <v>0</v>
      </c>
      <c r="K240" s="40">
        <f t="shared" si="3"/>
        <v>19400</v>
      </c>
      <c r="L240" s="16" t="s">
        <v>47</v>
      </c>
    </row>
    <row r="241" spans="1:12" ht="37.5" x14ac:dyDescent="0.3">
      <c r="A241" s="15" t="s">
        <v>553</v>
      </c>
      <c r="B241" s="9" t="s">
        <v>554</v>
      </c>
      <c r="C241" s="10" t="s">
        <v>157</v>
      </c>
      <c r="D241" s="11" t="s">
        <v>106</v>
      </c>
      <c r="E241" s="11" t="s">
        <v>20</v>
      </c>
      <c r="F241" s="12">
        <v>30000</v>
      </c>
      <c r="G241" s="11">
        <v>0</v>
      </c>
      <c r="H241" s="11">
        <v>0</v>
      </c>
      <c r="I241" s="11">
        <v>0</v>
      </c>
      <c r="J241" s="11">
        <v>0</v>
      </c>
      <c r="K241" s="40">
        <f t="shared" si="3"/>
        <v>0</v>
      </c>
      <c r="L241" s="16" t="s">
        <v>47</v>
      </c>
    </row>
    <row r="242" spans="1:12" ht="56.25" x14ac:dyDescent="0.3">
      <c r="A242" s="15" t="s">
        <v>555</v>
      </c>
      <c r="B242" s="9" t="s">
        <v>556</v>
      </c>
      <c r="C242" s="10" t="s">
        <v>511</v>
      </c>
      <c r="D242" s="11" t="s">
        <v>175</v>
      </c>
      <c r="E242" s="11" t="s">
        <v>20</v>
      </c>
      <c r="F242" s="12">
        <v>200000</v>
      </c>
      <c r="G242" s="11">
        <v>0</v>
      </c>
      <c r="H242" s="11">
        <v>0</v>
      </c>
      <c r="I242" s="11">
        <v>0</v>
      </c>
      <c r="J242" s="11">
        <v>0</v>
      </c>
      <c r="K242" s="40">
        <f t="shared" si="3"/>
        <v>0</v>
      </c>
      <c r="L242" s="16" t="s">
        <v>80</v>
      </c>
    </row>
    <row r="243" spans="1:12" ht="56.25" x14ac:dyDescent="0.3">
      <c r="A243" s="15" t="s">
        <v>557</v>
      </c>
      <c r="B243" s="9" t="s">
        <v>558</v>
      </c>
      <c r="C243" s="10" t="s">
        <v>442</v>
      </c>
      <c r="D243" s="11" t="s">
        <v>187</v>
      </c>
      <c r="E243" s="11" t="s">
        <v>20</v>
      </c>
      <c r="F243" s="12">
        <v>150000</v>
      </c>
      <c r="G243" s="11">
        <v>0</v>
      </c>
      <c r="H243" s="12">
        <v>87450</v>
      </c>
      <c r="I243" s="11">
        <v>0</v>
      </c>
      <c r="J243" s="11">
        <v>0</v>
      </c>
      <c r="K243" s="40">
        <f t="shared" si="3"/>
        <v>87450</v>
      </c>
      <c r="L243" s="16" t="s">
        <v>47</v>
      </c>
    </row>
    <row r="244" spans="1:12" ht="38.25" thickBot="1" x14ac:dyDescent="0.35">
      <c r="A244" s="15" t="s">
        <v>559</v>
      </c>
      <c r="B244" s="9" t="s">
        <v>560</v>
      </c>
      <c r="C244" s="10" t="s">
        <v>561</v>
      </c>
      <c r="D244" s="11" t="s">
        <v>190</v>
      </c>
      <c r="E244" s="11" t="s">
        <v>20</v>
      </c>
      <c r="F244" s="12">
        <v>2454735</v>
      </c>
      <c r="G244" s="11">
        <v>0</v>
      </c>
      <c r="H244" s="11">
        <v>0</v>
      </c>
      <c r="I244" s="11">
        <v>0</v>
      </c>
      <c r="J244" s="11">
        <v>0</v>
      </c>
      <c r="K244" s="40">
        <f t="shared" si="3"/>
        <v>0</v>
      </c>
      <c r="L244" s="16" t="s">
        <v>80</v>
      </c>
    </row>
    <row r="245" spans="1:12" ht="19.5" thickBot="1" x14ac:dyDescent="0.35">
      <c r="A245" s="33" t="s">
        <v>562</v>
      </c>
      <c r="B245" s="34"/>
      <c r="C245" s="35"/>
      <c r="D245" s="6"/>
      <c r="E245" s="6"/>
      <c r="F245" s="7">
        <v>1684815</v>
      </c>
      <c r="G245" s="7">
        <v>19210</v>
      </c>
      <c r="H245" s="7">
        <v>467317.07</v>
      </c>
      <c r="I245" s="8">
        <v>0</v>
      </c>
      <c r="J245" s="8">
        <v>0</v>
      </c>
      <c r="K245" s="39">
        <f t="shared" si="3"/>
        <v>486527.07</v>
      </c>
      <c r="L245" s="14"/>
    </row>
    <row r="246" spans="1:12" ht="37.5" x14ac:dyDescent="0.3">
      <c r="A246" s="15" t="s">
        <v>563</v>
      </c>
      <c r="B246" s="9" t="s">
        <v>564</v>
      </c>
      <c r="C246" s="10" t="s">
        <v>56</v>
      </c>
      <c r="D246" s="11" t="s">
        <v>19</v>
      </c>
      <c r="E246" s="11" t="s">
        <v>20</v>
      </c>
      <c r="F246" s="12">
        <v>18215</v>
      </c>
      <c r="G246" s="11">
        <v>0</v>
      </c>
      <c r="H246" s="11">
        <v>0</v>
      </c>
      <c r="I246" s="11">
        <v>0</v>
      </c>
      <c r="J246" s="11">
        <v>0</v>
      </c>
      <c r="K246" s="40">
        <f t="shared" si="3"/>
        <v>0</v>
      </c>
      <c r="L246" s="16" t="s">
        <v>24</v>
      </c>
    </row>
    <row r="247" spans="1:12" ht="37.5" x14ac:dyDescent="0.3">
      <c r="A247" s="15" t="s">
        <v>565</v>
      </c>
      <c r="B247" s="9" t="s">
        <v>566</v>
      </c>
      <c r="C247" s="10" t="s">
        <v>129</v>
      </c>
      <c r="D247" s="11" t="s">
        <v>133</v>
      </c>
      <c r="E247" s="11" t="s">
        <v>20</v>
      </c>
      <c r="F247" s="12">
        <v>100000</v>
      </c>
      <c r="G247" s="11">
        <v>0</v>
      </c>
      <c r="H247" s="12">
        <v>75950</v>
      </c>
      <c r="I247" s="11">
        <v>0</v>
      </c>
      <c r="J247" s="11">
        <v>0</v>
      </c>
      <c r="K247" s="40">
        <f t="shared" si="3"/>
        <v>75950</v>
      </c>
      <c r="L247" s="16" t="s">
        <v>47</v>
      </c>
    </row>
    <row r="248" spans="1:12" x14ac:dyDescent="0.3">
      <c r="A248" s="15" t="s">
        <v>567</v>
      </c>
      <c r="B248" s="9" t="s">
        <v>568</v>
      </c>
      <c r="C248" s="10" t="s">
        <v>129</v>
      </c>
      <c r="D248" s="11" t="s">
        <v>136</v>
      </c>
      <c r="E248" s="11" t="s">
        <v>20</v>
      </c>
      <c r="F248" s="12">
        <v>20000</v>
      </c>
      <c r="G248" s="11">
        <v>0</v>
      </c>
      <c r="H248" s="12">
        <v>1500</v>
      </c>
      <c r="I248" s="11">
        <v>0</v>
      </c>
      <c r="J248" s="11">
        <v>0</v>
      </c>
      <c r="K248" s="40">
        <f t="shared" si="3"/>
        <v>1500</v>
      </c>
      <c r="L248" s="16" t="s">
        <v>80</v>
      </c>
    </row>
    <row r="249" spans="1:12" x14ac:dyDescent="0.3">
      <c r="A249" s="15" t="s">
        <v>569</v>
      </c>
      <c r="B249" s="9" t="s">
        <v>570</v>
      </c>
      <c r="C249" s="10" t="s">
        <v>129</v>
      </c>
      <c r="D249" s="11" t="s">
        <v>106</v>
      </c>
      <c r="E249" s="11" t="s">
        <v>20</v>
      </c>
      <c r="F249" s="12">
        <v>35000</v>
      </c>
      <c r="G249" s="12">
        <v>19210</v>
      </c>
      <c r="H249" s="12">
        <v>15780</v>
      </c>
      <c r="I249" s="11">
        <v>0</v>
      </c>
      <c r="J249" s="11">
        <v>0</v>
      </c>
      <c r="K249" s="40">
        <f t="shared" si="3"/>
        <v>34990</v>
      </c>
      <c r="L249" s="16" t="s">
        <v>21</v>
      </c>
    </row>
    <row r="250" spans="1:12" ht="56.25" x14ac:dyDescent="0.3">
      <c r="A250" s="15" t="s">
        <v>571</v>
      </c>
      <c r="B250" s="9" t="s">
        <v>572</v>
      </c>
      <c r="C250" s="10" t="s">
        <v>500</v>
      </c>
      <c r="D250" s="11" t="s">
        <v>464</v>
      </c>
      <c r="E250" s="11" t="s">
        <v>20</v>
      </c>
      <c r="F250" s="12">
        <v>1091600</v>
      </c>
      <c r="G250" s="11">
        <v>0</v>
      </c>
      <c r="H250" s="12">
        <v>3600</v>
      </c>
      <c r="I250" s="11">
        <v>0</v>
      </c>
      <c r="J250" s="11">
        <v>0</v>
      </c>
      <c r="K250" s="40">
        <f t="shared" si="3"/>
        <v>3600</v>
      </c>
      <c r="L250" s="16" t="s">
        <v>80</v>
      </c>
    </row>
    <row r="251" spans="1:12" ht="56.25" x14ac:dyDescent="0.3">
      <c r="A251" s="15" t="s">
        <v>573</v>
      </c>
      <c r="B251" s="9" t="s">
        <v>574</v>
      </c>
      <c r="C251" s="10" t="s">
        <v>575</v>
      </c>
      <c r="D251" s="11" t="s">
        <v>133</v>
      </c>
      <c r="E251" s="11" t="s">
        <v>20</v>
      </c>
      <c r="F251" s="12">
        <v>40000</v>
      </c>
      <c r="G251" s="11">
        <v>0</v>
      </c>
      <c r="H251" s="11">
        <v>0</v>
      </c>
      <c r="I251" s="11">
        <v>0</v>
      </c>
      <c r="J251" s="11">
        <v>0</v>
      </c>
      <c r="K251" s="40">
        <f t="shared" si="3"/>
        <v>0</v>
      </c>
      <c r="L251" s="16" t="s">
        <v>80</v>
      </c>
    </row>
    <row r="252" spans="1:12" ht="38.25" thickBot="1" x14ac:dyDescent="0.35">
      <c r="A252" s="15" t="s">
        <v>576</v>
      </c>
      <c r="B252" s="9" t="s">
        <v>577</v>
      </c>
      <c r="C252" s="10" t="s">
        <v>578</v>
      </c>
      <c r="D252" s="11" t="s">
        <v>317</v>
      </c>
      <c r="E252" s="11" t="s">
        <v>20</v>
      </c>
      <c r="F252" s="12">
        <v>380000</v>
      </c>
      <c r="G252" s="11">
        <v>0</v>
      </c>
      <c r="H252" s="12">
        <v>370487.07</v>
      </c>
      <c r="I252" s="11">
        <v>0</v>
      </c>
      <c r="J252" s="11">
        <v>0</v>
      </c>
      <c r="K252" s="40">
        <f t="shared" si="3"/>
        <v>370487.07</v>
      </c>
      <c r="L252" s="16" t="s">
        <v>80</v>
      </c>
    </row>
    <row r="253" spans="1:12" ht="19.5" thickBot="1" x14ac:dyDescent="0.35">
      <c r="A253" s="36" t="s">
        <v>579</v>
      </c>
      <c r="B253" s="37"/>
      <c r="C253" s="38"/>
      <c r="D253" s="17"/>
      <c r="E253" s="17"/>
      <c r="F253" s="18">
        <v>473025400</v>
      </c>
      <c r="G253" s="18">
        <v>89210067.629999995</v>
      </c>
      <c r="H253" s="18">
        <v>121140117.31</v>
      </c>
      <c r="I253" s="18">
        <v>0</v>
      </c>
      <c r="J253" s="19">
        <v>0</v>
      </c>
      <c r="K253" s="42">
        <f t="shared" si="3"/>
        <v>210350184.94</v>
      </c>
      <c r="L253" s="20"/>
    </row>
  </sheetData>
  <mergeCells count="29">
    <mergeCell ref="A239:C239"/>
    <mergeCell ref="A245:C245"/>
    <mergeCell ref="A253:C253"/>
    <mergeCell ref="A1:L1"/>
    <mergeCell ref="A2:L2"/>
    <mergeCell ref="F3:F4"/>
    <mergeCell ref="A126:C126"/>
    <mergeCell ref="A133:C133"/>
    <mergeCell ref="A172:C172"/>
    <mergeCell ref="A188:C188"/>
    <mergeCell ref="A192:C192"/>
    <mergeCell ref="A193:C193"/>
    <mergeCell ref="A47:C47"/>
    <mergeCell ref="A77:C77"/>
    <mergeCell ref="A79:C79"/>
    <mergeCell ref="A106:C106"/>
    <mergeCell ref="A122:C122"/>
    <mergeCell ref="A125:C125"/>
    <mergeCell ref="A5:C5"/>
    <mergeCell ref="A6:C6"/>
    <mergeCell ref="A36:C36"/>
    <mergeCell ref="A41:C41"/>
    <mergeCell ref="A44:C44"/>
    <mergeCell ref="A46:C46"/>
    <mergeCell ref="A3:B4"/>
    <mergeCell ref="C3:C4"/>
    <mergeCell ref="D3:D4"/>
    <mergeCell ref="E3:E4"/>
    <mergeCell ref="G3:L3"/>
  </mergeCells>
  <printOptions horizontalCentered="1"/>
  <pageMargins left="0" right="0" top="1" bottom="0" header="0" footer="0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workbookViewId="0">
      <pane ySplit="4" topLeftCell="A313" activePane="bottomLeft" state="frozen"/>
      <selection pane="bottomLeft" activeCell="D321" sqref="D321"/>
    </sheetView>
  </sheetViews>
  <sheetFormatPr defaultRowHeight="18.75" x14ac:dyDescent="0.3"/>
  <cols>
    <col min="1" max="1" width="15.75" style="1" bestFit="1" customWidth="1"/>
    <col min="2" max="3" width="36" style="1" bestFit="1" customWidth="1"/>
    <col min="4" max="4" width="27.25" style="1" bestFit="1" customWidth="1"/>
    <col min="5" max="5" width="14.5" style="1" bestFit="1" customWidth="1"/>
    <col min="6" max="6" width="12.125" style="1" bestFit="1" customWidth="1"/>
    <col min="7" max="8" width="10.75" style="1" bestFit="1" customWidth="1"/>
    <col min="9" max="9" width="8.625" style="1" customWidth="1"/>
    <col min="10" max="10" width="7.125" style="1" customWidth="1"/>
    <col min="11" max="11" width="11.125" style="1" bestFit="1" customWidth="1"/>
    <col min="12" max="12" width="13.375" style="1" bestFit="1" customWidth="1"/>
    <col min="13" max="16384" width="9" style="1"/>
  </cols>
  <sheetData>
    <row r="1" spans="1:12" ht="18.75" customHeight="1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" thickBot="1" x14ac:dyDescent="0.4">
      <c r="A2" s="45" t="s">
        <v>580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thickBot="1" x14ac:dyDescent="0.35">
      <c r="A3" s="21" t="s">
        <v>2</v>
      </c>
      <c r="B3" s="22"/>
      <c r="C3" s="25" t="s">
        <v>3</v>
      </c>
      <c r="D3" s="25" t="s">
        <v>4</v>
      </c>
      <c r="E3" s="25" t="s">
        <v>5</v>
      </c>
      <c r="F3" s="43" t="s">
        <v>6</v>
      </c>
      <c r="G3" s="27" t="s">
        <v>7</v>
      </c>
      <c r="H3" s="28"/>
      <c r="I3" s="28"/>
      <c r="J3" s="28"/>
      <c r="K3" s="28"/>
      <c r="L3" s="29"/>
    </row>
    <row r="4" spans="1:12" ht="19.5" thickBot="1" x14ac:dyDescent="0.35">
      <c r="A4" s="23"/>
      <c r="B4" s="24"/>
      <c r="C4" s="26"/>
      <c r="D4" s="26"/>
      <c r="E4" s="26"/>
      <c r="F4" s="44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12" ht="19.5" thickBot="1" x14ac:dyDescent="0.35">
      <c r="A5" s="30" t="s">
        <v>1217</v>
      </c>
      <c r="B5" s="31"/>
      <c r="C5" s="32"/>
      <c r="D5" s="3"/>
      <c r="E5" s="3"/>
      <c r="F5" s="4">
        <v>3968470</v>
      </c>
      <c r="G5" s="4">
        <v>47810</v>
      </c>
      <c r="H5" s="4">
        <v>488579</v>
      </c>
      <c r="I5" s="5">
        <v>0</v>
      </c>
      <c r="J5" s="5">
        <v>0</v>
      </c>
      <c r="K5" s="4">
        <f>SUM(G5:J5)</f>
        <v>536389</v>
      </c>
      <c r="L5" s="13"/>
    </row>
    <row r="6" spans="1:12" ht="19.5" thickBot="1" x14ac:dyDescent="0.35">
      <c r="A6" s="33" t="s">
        <v>1216</v>
      </c>
      <c r="B6" s="34"/>
      <c r="C6" s="35"/>
      <c r="D6" s="6"/>
      <c r="E6" s="6"/>
      <c r="F6" s="7">
        <v>3928150</v>
      </c>
      <c r="G6" s="7">
        <v>17810</v>
      </c>
      <c r="H6" s="7">
        <v>488579</v>
      </c>
      <c r="I6" s="8">
        <v>0</v>
      </c>
      <c r="J6" s="8">
        <v>0</v>
      </c>
      <c r="K6" s="7">
        <f t="shared" ref="K6:K69" si="0">SUM(G6:J6)</f>
        <v>506389</v>
      </c>
      <c r="L6" s="14"/>
    </row>
    <row r="7" spans="1:12" ht="37.5" x14ac:dyDescent="0.3">
      <c r="A7" s="15" t="s">
        <v>1215</v>
      </c>
      <c r="B7" s="9" t="s">
        <v>1214</v>
      </c>
      <c r="C7" s="10" t="s">
        <v>77</v>
      </c>
      <c r="D7" s="11" t="s">
        <v>19</v>
      </c>
      <c r="E7" s="11" t="s">
        <v>580</v>
      </c>
      <c r="F7" s="12">
        <v>40000</v>
      </c>
      <c r="G7" s="11">
        <v>0</v>
      </c>
      <c r="H7" s="11">
        <v>0</v>
      </c>
      <c r="I7" s="11">
        <v>0</v>
      </c>
      <c r="J7" s="11">
        <v>0</v>
      </c>
      <c r="K7" s="11">
        <f t="shared" si="0"/>
        <v>0</v>
      </c>
      <c r="L7" s="16" t="s">
        <v>24</v>
      </c>
    </row>
    <row r="8" spans="1:12" ht="37.5" x14ac:dyDescent="0.3">
      <c r="A8" s="15" t="s">
        <v>1213</v>
      </c>
      <c r="B8" s="9" t="s">
        <v>1212</v>
      </c>
      <c r="C8" s="10" t="s">
        <v>77</v>
      </c>
      <c r="D8" s="11" t="s">
        <v>19</v>
      </c>
      <c r="E8" s="11" t="s">
        <v>580</v>
      </c>
      <c r="F8" s="12">
        <v>40000</v>
      </c>
      <c r="G8" s="11">
        <v>0</v>
      </c>
      <c r="H8" s="11">
        <v>0</v>
      </c>
      <c r="I8" s="11">
        <v>0</v>
      </c>
      <c r="J8" s="11">
        <v>0</v>
      </c>
      <c r="K8" s="11">
        <f t="shared" si="0"/>
        <v>0</v>
      </c>
      <c r="L8" s="16" t="s">
        <v>24</v>
      </c>
    </row>
    <row r="9" spans="1:12" ht="37.5" x14ac:dyDescent="0.3">
      <c r="A9" s="15" t="s">
        <v>1211</v>
      </c>
      <c r="B9" s="9" t="s">
        <v>1210</v>
      </c>
      <c r="C9" s="10" t="s">
        <v>77</v>
      </c>
      <c r="D9" s="11" t="s">
        <v>19</v>
      </c>
      <c r="E9" s="11" t="s">
        <v>580</v>
      </c>
      <c r="F9" s="12">
        <v>50000</v>
      </c>
      <c r="G9" s="11">
        <v>0</v>
      </c>
      <c r="H9" s="11">
        <v>0</v>
      </c>
      <c r="I9" s="11">
        <v>0</v>
      </c>
      <c r="J9" s="11">
        <v>0</v>
      </c>
      <c r="K9" s="11">
        <f t="shared" si="0"/>
        <v>0</v>
      </c>
      <c r="L9" s="16" t="s">
        <v>24</v>
      </c>
    </row>
    <row r="10" spans="1:12" ht="37.5" x14ac:dyDescent="0.3">
      <c r="A10" s="15" t="s">
        <v>1209</v>
      </c>
      <c r="B10" s="9" t="s">
        <v>1208</v>
      </c>
      <c r="C10" s="10" t="s">
        <v>77</v>
      </c>
      <c r="D10" s="11" t="s">
        <v>19</v>
      </c>
      <c r="E10" s="11" t="s">
        <v>580</v>
      </c>
      <c r="F10" s="12">
        <v>38000</v>
      </c>
      <c r="G10" s="11">
        <v>0</v>
      </c>
      <c r="H10" s="11">
        <v>0</v>
      </c>
      <c r="I10" s="11">
        <v>0</v>
      </c>
      <c r="J10" s="11">
        <v>0</v>
      </c>
      <c r="K10" s="11">
        <f t="shared" si="0"/>
        <v>0</v>
      </c>
      <c r="L10" s="16" t="s">
        <v>24</v>
      </c>
    </row>
    <row r="11" spans="1:12" ht="37.5" x14ac:dyDescent="0.3">
      <c r="A11" s="15" t="s">
        <v>1207</v>
      </c>
      <c r="B11" s="9" t="s">
        <v>1206</v>
      </c>
      <c r="C11" s="10" t="s">
        <v>77</v>
      </c>
      <c r="D11" s="11" t="s">
        <v>19</v>
      </c>
      <c r="E11" s="11" t="s">
        <v>580</v>
      </c>
      <c r="F11" s="12">
        <v>70000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0</v>
      </c>
      <c r="L11" s="16" t="s">
        <v>24</v>
      </c>
    </row>
    <row r="12" spans="1:12" ht="37.5" x14ac:dyDescent="0.3">
      <c r="A12" s="15" t="s">
        <v>1205</v>
      </c>
      <c r="B12" s="9" t="s">
        <v>1204</v>
      </c>
      <c r="C12" s="10" t="s">
        <v>77</v>
      </c>
      <c r="D12" s="11" t="s">
        <v>19</v>
      </c>
      <c r="E12" s="11" t="s">
        <v>580</v>
      </c>
      <c r="F12" s="12">
        <v>20000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0</v>
      </c>
      <c r="L12" s="16" t="s">
        <v>24</v>
      </c>
    </row>
    <row r="13" spans="1:12" x14ac:dyDescent="0.3">
      <c r="A13" s="15" t="s">
        <v>1203</v>
      </c>
      <c r="B13" s="9" t="s">
        <v>1202</v>
      </c>
      <c r="C13" s="10" t="s">
        <v>77</v>
      </c>
      <c r="D13" s="11" t="s">
        <v>19</v>
      </c>
      <c r="E13" s="11" t="s">
        <v>580</v>
      </c>
      <c r="F13" s="12">
        <v>50000</v>
      </c>
      <c r="G13" s="11">
        <v>0</v>
      </c>
      <c r="H13" s="12">
        <v>20000</v>
      </c>
      <c r="I13" s="11">
        <v>0</v>
      </c>
      <c r="J13" s="11">
        <v>0</v>
      </c>
      <c r="K13" s="12">
        <f t="shared" si="0"/>
        <v>20000</v>
      </c>
      <c r="L13" s="16" t="s">
        <v>47</v>
      </c>
    </row>
    <row r="14" spans="1:12" x14ac:dyDescent="0.3">
      <c r="A14" s="15" t="s">
        <v>1201</v>
      </c>
      <c r="B14" s="9" t="s">
        <v>1200</v>
      </c>
      <c r="C14" s="10" t="s">
        <v>18</v>
      </c>
      <c r="D14" s="11" t="s">
        <v>19</v>
      </c>
      <c r="E14" s="11" t="s">
        <v>580</v>
      </c>
      <c r="F14" s="12">
        <v>17000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0"/>
        <v>0</v>
      </c>
      <c r="L14" s="16" t="s">
        <v>24</v>
      </c>
    </row>
    <row r="15" spans="1:12" ht="37.5" x14ac:dyDescent="0.3">
      <c r="A15" s="15" t="s">
        <v>1199</v>
      </c>
      <c r="B15" s="9" t="s">
        <v>1198</v>
      </c>
      <c r="C15" s="10" t="s">
        <v>18</v>
      </c>
      <c r="D15" s="11" t="s">
        <v>19</v>
      </c>
      <c r="E15" s="11" t="s">
        <v>580</v>
      </c>
      <c r="F15" s="12">
        <v>12610</v>
      </c>
      <c r="G15" s="12">
        <v>12610</v>
      </c>
      <c r="H15" s="11">
        <v>0</v>
      </c>
      <c r="I15" s="11">
        <v>0</v>
      </c>
      <c r="J15" s="11">
        <v>0</v>
      </c>
      <c r="K15" s="12">
        <f t="shared" si="0"/>
        <v>12610</v>
      </c>
      <c r="L15" s="16" t="s">
        <v>21</v>
      </c>
    </row>
    <row r="16" spans="1:12" ht="37.5" x14ac:dyDescent="0.3">
      <c r="A16" s="15" t="s">
        <v>1197</v>
      </c>
      <c r="B16" s="9" t="s">
        <v>1196</v>
      </c>
      <c r="C16" s="10" t="s">
        <v>27</v>
      </c>
      <c r="D16" s="11" t="s">
        <v>19</v>
      </c>
      <c r="E16" s="11" t="s">
        <v>580</v>
      </c>
      <c r="F16" s="12">
        <v>10000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0</v>
      </c>
      <c r="L16" s="16" t="s">
        <v>24</v>
      </c>
    </row>
    <row r="17" spans="1:12" ht="37.5" x14ac:dyDescent="0.3">
      <c r="A17" s="15" t="s">
        <v>1195</v>
      </c>
      <c r="B17" s="9" t="s">
        <v>41</v>
      </c>
      <c r="C17" s="10" t="s">
        <v>37</v>
      </c>
      <c r="D17" s="11" t="s">
        <v>19</v>
      </c>
      <c r="E17" s="11" t="s">
        <v>580</v>
      </c>
      <c r="F17" s="12">
        <v>8690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  <c r="L17" s="16" t="s">
        <v>24</v>
      </c>
    </row>
    <row r="18" spans="1:12" ht="37.5" x14ac:dyDescent="0.3">
      <c r="A18" s="15" t="s">
        <v>1194</v>
      </c>
      <c r="B18" s="9" t="s">
        <v>1193</v>
      </c>
      <c r="C18" s="10" t="s">
        <v>86</v>
      </c>
      <c r="D18" s="11" t="s">
        <v>19</v>
      </c>
      <c r="E18" s="11" t="s">
        <v>580</v>
      </c>
      <c r="F18" s="12">
        <v>20000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  <c r="L18" s="16" t="s">
        <v>24</v>
      </c>
    </row>
    <row r="19" spans="1:12" ht="37.5" x14ac:dyDescent="0.3">
      <c r="A19" s="15" t="s">
        <v>1192</v>
      </c>
      <c r="B19" s="9" t="s">
        <v>1191</v>
      </c>
      <c r="C19" s="10" t="s">
        <v>86</v>
      </c>
      <c r="D19" s="11" t="s">
        <v>19</v>
      </c>
      <c r="E19" s="11" t="s">
        <v>580</v>
      </c>
      <c r="F19" s="12">
        <v>20845</v>
      </c>
      <c r="G19" s="11">
        <v>0</v>
      </c>
      <c r="H19" s="11">
        <v>0</v>
      </c>
      <c r="I19" s="11">
        <v>0</v>
      </c>
      <c r="J19" s="11">
        <v>0</v>
      </c>
      <c r="K19" s="11">
        <f t="shared" si="0"/>
        <v>0</v>
      </c>
      <c r="L19" s="16" t="s">
        <v>24</v>
      </c>
    </row>
    <row r="20" spans="1:12" x14ac:dyDescent="0.3">
      <c r="A20" s="15" t="s">
        <v>1190</v>
      </c>
      <c r="B20" s="9" t="s">
        <v>1189</v>
      </c>
      <c r="C20" s="10" t="s">
        <v>44</v>
      </c>
      <c r="D20" s="11" t="s">
        <v>19</v>
      </c>
      <c r="E20" s="11" t="s">
        <v>580</v>
      </c>
      <c r="F20" s="12">
        <v>41055</v>
      </c>
      <c r="G20" s="11">
        <v>0</v>
      </c>
      <c r="H20" s="11">
        <v>0</v>
      </c>
      <c r="I20" s="11">
        <v>0</v>
      </c>
      <c r="J20" s="11">
        <v>0</v>
      </c>
      <c r="K20" s="11">
        <f t="shared" si="0"/>
        <v>0</v>
      </c>
      <c r="L20" s="16" t="s">
        <v>24</v>
      </c>
    </row>
    <row r="21" spans="1:12" x14ac:dyDescent="0.3">
      <c r="A21" s="15" t="s">
        <v>1188</v>
      </c>
      <c r="B21" s="9" t="s">
        <v>1187</v>
      </c>
      <c r="C21" s="10" t="s">
        <v>50</v>
      </c>
      <c r="D21" s="11" t="s">
        <v>19</v>
      </c>
      <c r="E21" s="11" t="s">
        <v>580</v>
      </c>
      <c r="F21" s="12">
        <v>15327</v>
      </c>
      <c r="G21" s="11">
        <v>0</v>
      </c>
      <c r="H21" s="11">
        <v>0</v>
      </c>
      <c r="I21" s="11">
        <v>0</v>
      </c>
      <c r="J21" s="11">
        <v>0</v>
      </c>
      <c r="K21" s="11">
        <f t="shared" si="0"/>
        <v>0</v>
      </c>
      <c r="L21" s="16" t="s">
        <v>24</v>
      </c>
    </row>
    <row r="22" spans="1:12" ht="37.5" x14ac:dyDescent="0.3">
      <c r="A22" s="15" t="s">
        <v>1186</v>
      </c>
      <c r="B22" s="9" t="s">
        <v>1185</v>
      </c>
      <c r="C22" s="10" t="s">
        <v>50</v>
      </c>
      <c r="D22" s="11" t="s">
        <v>19</v>
      </c>
      <c r="E22" s="11" t="s">
        <v>580</v>
      </c>
      <c r="F22" s="12">
        <v>12500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0</v>
      </c>
      <c r="L22" s="16" t="s">
        <v>24</v>
      </c>
    </row>
    <row r="23" spans="1:12" x14ac:dyDescent="0.3">
      <c r="A23" s="15" t="s">
        <v>1184</v>
      </c>
      <c r="B23" s="9" t="s">
        <v>1183</v>
      </c>
      <c r="C23" s="10" t="s">
        <v>50</v>
      </c>
      <c r="D23" s="11" t="s">
        <v>19</v>
      </c>
      <c r="E23" s="11" t="s">
        <v>580</v>
      </c>
      <c r="F23" s="12">
        <v>15327</v>
      </c>
      <c r="G23" s="11">
        <v>0</v>
      </c>
      <c r="H23" s="11">
        <v>0</v>
      </c>
      <c r="I23" s="11">
        <v>0</v>
      </c>
      <c r="J23" s="11">
        <v>0</v>
      </c>
      <c r="K23" s="11">
        <f t="shared" si="0"/>
        <v>0</v>
      </c>
      <c r="L23" s="16" t="s">
        <v>24</v>
      </c>
    </row>
    <row r="24" spans="1:12" x14ac:dyDescent="0.3">
      <c r="A24" s="15" t="s">
        <v>1182</v>
      </c>
      <c r="B24" s="9" t="s">
        <v>1181</v>
      </c>
      <c r="C24" s="10" t="s">
        <v>50</v>
      </c>
      <c r="D24" s="11" t="s">
        <v>19</v>
      </c>
      <c r="E24" s="11" t="s">
        <v>580</v>
      </c>
      <c r="F24" s="12">
        <v>15326</v>
      </c>
      <c r="G24" s="11">
        <v>0</v>
      </c>
      <c r="H24" s="11">
        <v>0</v>
      </c>
      <c r="I24" s="11">
        <v>0</v>
      </c>
      <c r="J24" s="11">
        <v>0</v>
      </c>
      <c r="K24" s="11">
        <f t="shared" si="0"/>
        <v>0</v>
      </c>
      <c r="L24" s="16" t="s">
        <v>24</v>
      </c>
    </row>
    <row r="25" spans="1:12" ht="56.25" x14ac:dyDescent="0.3">
      <c r="A25" s="15" t="s">
        <v>1180</v>
      </c>
      <c r="B25" s="9" t="s">
        <v>1179</v>
      </c>
      <c r="C25" s="10" t="s">
        <v>53</v>
      </c>
      <c r="D25" s="11" t="s">
        <v>19</v>
      </c>
      <c r="E25" s="11" t="s">
        <v>580</v>
      </c>
      <c r="F25" s="12">
        <v>18345</v>
      </c>
      <c r="G25" s="11">
        <v>0</v>
      </c>
      <c r="H25" s="12">
        <v>12000</v>
      </c>
      <c r="I25" s="11">
        <v>0</v>
      </c>
      <c r="J25" s="11">
        <v>0</v>
      </c>
      <c r="K25" s="12">
        <f t="shared" si="0"/>
        <v>12000</v>
      </c>
      <c r="L25" s="16" t="s">
        <v>47</v>
      </c>
    </row>
    <row r="26" spans="1:12" x14ac:dyDescent="0.3">
      <c r="A26" s="15" t="s">
        <v>1178</v>
      </c>
      <c r="B26" s="9" t="s">
        <v>1177</v>
      </c>
      <c r="C26" s="10" t="s">
        <v>116</v>
      </c>
      <c r="D26" s="11" t="s">
        <v>19</v>
      </c>
      <c r="E26" s="11" t="s">
        <v>580</v>
      </c>
      <c r="F26" s="12">
        <v>20000</v>
      </c>
      <c r="G26" s="11">
        <v>0</v>
      </c>
      <c r="H26" s="12">
        <v>20000</v>
      </c>
      <c r="I26" s="11">
        <v>0</v>
      </c>
      <c r="J26" s="11">
        <v>0</v>
      </c>
      <c r="K26" s="12">
        <f t="shared" si="0"/>
        <v>20000</v>
      </c>
      <c r="L26" s="16" t="s">
        <v>21</v>
      </c>
    </row>
    <row r="27" spans="1:12" x14ac:dyDescent="0.3">
      <c r="A27" s="15" t="s">
        <v>1176</v>
      </c>
      <c r="B27" s="9" t="s">
        <v>1175</v>
      </c>
      <c r="C27" s="10" t="s">
        <v>116</v>
      </c>
      <c r="D27" s="11" t="s">
        <v>19</v>
      </c>
      <c r="E27" s="11" t="s">
        <v>580</v>
      </c>
      <c r="F27" s="12">
        <v>20000</v>
      </c>
      <c r="G27" s="11">
        <v>0</v>
      </c>
      <c r="H27" s="12">
        <v>20000</v>
      </c>
      <c r="I27" s="11">
        <v>0</v>
      </c>
      <c r="J27" s="11">
        <v>0</v>
      </c>
      <c r="K27" s="12">
        <f t="shared" si="0"/>
        <v>20000</v>
      </c>
      <c r="L27" s="16" t="s">
        <v>21</v>
      </c>
    </row>
    <row r="28" spans="1:12" x14ac:dyDescent="0.3">
      <c r="A28" s="15" t="s">
        <v>1174</v>
      </c>
      <c r="B28" s="9" t="s">
        <v>1173</v>
      </c>
      <c r="C28" s="10" t="s">
        <v>116</v>
      </c>
      <c r="D28" s="11" t="s">
        <v>19</v>
      </c>
      <c r="E28" s="11" t="s">
        <v>580</v>
      </c>
      <c r="F28" s="12">
        <v>20000</v>
      </c>
      <c r="G28" s="11">
        <v>0</v>
      </c>
      <c r="H28" s="12">
        <v>17000</v>
      </c>
      <c r="I28" s="11">
        <v>0</v>
      </c>
      <c r="J28" s="11">
        <v>0</v>
      </c>
      <c r="K28" s="12">
        <f t="shared" si="0"/>
        <v>17000</v>
      </c>
      <c r="L28" s="16" t="s">
        <v>21</v>
      </c>
    </row>
    <row r="29" spans="1:12" ht="56.25" x14ac:dyDescent="0.3">
      <c r="A29" s="15" t="s">
        <v>1172</v>
      </c>
      <c r="B29" s="9" t="s">
        <v>1171</v>
      </c>
      <c r="C29" s="10" t="s">
        <v>56</v>
      </c>
      <c r="D29" s="11" t="s">
        <v>19</v>
      </c>
      <c r="E29" s="11" t="s">
        <v>580</v>
      </c>
      <c r="F29" s="12">
        <v>15200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0"/>
        <v>0</v>
      </c>
      <c r="L29" s="16" t="s">
        <v>24</v>
      </c>
    </row>
    <row r="30" spans="1:12" ht="56.25" x14ac:dyDescent="0.3">
      <c r="A30" s="15" t="s">
        <v>1170</v>
      </c>
      <c r="B30" s="9" t="s">
        <v>1169</v>
      </c>
      <c r="C30" s="10" t="s">
        <v>59</v>
      </c>
      <c r="D30" s="11" t="s">
        <v>19</v>
      </c>
      <c r="E30" s="11" t="s">
        <v>580</v>
      </c>
      <c r="F30" s="12">
        <v>61504</v>
      </c>
      <c r="G30" s="11">
        <v>0</v>
      </c>
      <c r="H30" s="11">
        <v>0</v>
      </c>
      <c r="I30" s="11">
        <v>0</v>
      </c>
      <c r="J30" s="11">
        <v>0</v>
      </c>
      <c r="K30" s="11">
        <f t="shared" si="0"/>
        <v>0</v>
      </c>
      <c r="L30" s="16" t="s">
        <v>24</v>
      </c>
    </row>
    <row r="31" spans="1:12" ht="75" x14ac:dyDescent="0.3">
      <c r="A31" s="15" t="s">
        <v>1168</v>
      </c>
      <c r="B31" s="9" t="s">
        <v>1167</v>
      </c>
      <c r="C31" s="10" t="s">
        <v>68</v>
      </c>
      <c r="D31" s="11" t="s">
        <v>19</v>
      </c>
      <c r="E31" s="11" t="s">
        <v>580</v>
      </c>
      <c r="F31" s="12">
        <v>34700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0"/>
        <v>0</v>
      </c>
      <c r="L31" s="16" t="s">
        <v>24</v>
      </c>
    </row>
    <row r="32" spans="1:12" ht="56.25" x14ac:dyDescent="0.3">
      <c r="A32" s="15" t="s">
        <v>1166</v>
      </c>
      <c r="B32" s="9" t="s">
        <v>1165</v>
      </c>
      <c r="C32" s="10" t="s">
        <v>71</v>
      </c>
      <c r="D32" s="11" t="s">
        <v>19</v>
      </c>
      <c r="E32" s="11" t="s">
        <v>580</v>
      </c>
      <c r="F32" s="12">
        <v>10238</v>
      </c>
      <c r="G32" s="11">
        <v>0</v>
      </c>
      <c r="H32" s="11">
        <v>0</v>
      </c>
      <c r="I32" s="11">
        <v>0</v>
      </c>
      <c r="J32" s="11">
        <v>0</v>
      </c>
      <c r="K32" s="11">
        <f t="shared" si="0"/>
        <v>0</v>
      </c>
      <c r="L32" s="16" t="s">
        <v>24</v>
      </c>
    </row>
    <row r="33" spans="1:12" x14ac:dyDescent="0.3">
      <c r="A33" s="15" t="s">
        <v>1164</v>
      </c>
      <c r="B33" s="9" t="s">
        <v>1163</v>
      </c>
      <c r="C33" s="10" t="s">
        <v>940</v>
      </c>
      <c r="D33" s="11" t="s">
        <v>19</v>
      </c>
      <c r="E33" s="11" t="s">
        <v>580</v>
      </c>
      <c r="F33" s="12">
        <v>56000</v>
      </c>
      <c r="G33" s="11">
        <v>0</v>
      </c>
      <c r="H33" s="12">
        <v>36840</v>
      </c>
      <c r="I33" s="11">
        <v>0</v>
      </c>
      <c r="J33" s="11">
        <v>0</v>
      </c>
      <c r="K33" s="12">
        <f t="shared" si="0"/>
        <v>36840</v>
      </c>
      <c r="L33" s="16" t="s">
        <v>21</v>
      </c>
    </row>
    <row r="34" spans="1:12" ht="37.5" x14ac:dyDescent="0.3">
      <c r="A34" s="15" t="s">
        <v>1162</v>
      </c>
      <c r="B34" s="9" t="s">
        <v>1161</v>
      </c>
      <c r="C34" s="10" t="s">
        <v>74</v>
      </c>
      <c r="D34" s="11" t="s">
        <v>19</v>
      </c>
      <c r="E34" s="11" t="s">
        <v>580</v>
      </c>
      <c r="F34" s="12">
        <v>30825</v>
      </c>
      <c r="G34" s="11">
        <v>0</v>
      </c>
      <c r="H34" s="12">
        <v>4800</v>
      </c>
      <c r="I34" s="11">
        <v>0</v>
      </c>
      <c r="J34" s="11">
        <v>0</v>
      </c>
      <c r="K34" s="12">
        <f t="shared" si="0"/>
        <v>4800</v>
      </c>
      <c r="L34" s="16" t="s">
        <v>24</v>
      </c>
    </row>
    <row r="35" spans="1:12" ht="37.5" x14ac:dyDescent="0.3">
      <c r="A35" s="15" t="s">
        <v>1160</v>
      </c>
      <c r="B35" s="9" t="s">
        <v>1159</v>
      </c>
      <c r="C35" s="10" t="s">
        <v>838</v>
      </c>
      <c r="D35" s="11" t="s">
        <v>473</v>
      </c>
      <c r="E35" s="11" t="s">
        <v>580</v>
      </c>
      <c r="F35" s="12">
        <v>668612</v>
      </c>
      <c r="G35" s="12">
        <v>5200</v>
      </c>
      <c r="H35" s="12">
        <v>40025</v>
      </c>
      <c r="I35" s="11">
        <v>0</v>
      </c>
      <c r="J35" s="11">
        <v>0</v>
      </c>
      <c r="K35" s="12">
        <f t="shared" si="0"/>
        <v>45225</v>
      </c>
      <c r="L35" s="16" t="s">
        <v>80</v>
      </c>
    </row>
    <row r="36" spans="1:12" ht="37.5" x14ac:dyDescent="0.3">
      <c r="A36" s="15" t="s">
        <v>1158</v>
      </c>
      <c r="B36" s="9" t="s">
        <v>1157</v>
      </c>
      <c r="C36" s="10" t="s">
        <v>838</v>
      </c>
      <c r="D36" s="11" t="s">
        <v>473</v>
      </c>
      <c r="E36" s="11" t="s">
        <v>580</v>
      </c>
      <c r="F36" s="12">
        <v>2276856</v>
      </c>
      <c r="G36" s="11">
        <v>0</v>
      </c>
      <c r="H36" s="12">
        <v>167700</v>
      </c>
      <c r="I36" s="11">
        <v>0</v>
      </c>
      <c r="J36" s="11">
        <v>0</v>
      </c>
      <c r="K36" s="12">
        <f t="shared" si="0"/>
        <v>167700</v>
      </c>
      <c r="L36" s="16" t="s">
        <v>80</v>
      </c>
    </row>
    <row r="37" spans="1:12" ht="56.25" x14ac:dyDescent="0.3">
      <c r="A37" s="15" t="s">
        <v>1156</v>
      </c>
      <c r="B37" s="9" t="s">
        <v>1155</v>
      </c>
      <c r="C37" s="10" t="s">
        <v>310</v>
      </c>
      <c r="D37" s="11" t="s">
        <v>133</v>
      </c>
      <c r="E37" s="11" t="s">
        <v>580</v>
      </c>
      <c r="F37" s="12">
        <v>134190</v>
      </c>
      <c r="G37" s="11">
        <v>0</v>
      </c>
      <c r="H37" s="12">
        <v>134190</v>
      </c>
      <c r="I37" s="11">
        <v>0</v>
      </c>
      <c r="J37" s="11">
        <v>0</v>
      </c>
      <c r="K37" s="12">
        <f t="shared" si="0"/>
        <v>134190</v>
      </c>
      <c r="L37" s="16" t="s">
        <v>47</v>
      </c>
    </row>
    <row r="38" spans="1:12" ht="37.5" x14ac:dyDescent="0.3">
      <c r="A38" s="15" t="s">
        <v>1154</v>
      </c>
      <c r="B38" s="9" t="s">
        <v>1153</v>
      </c>
      <c r="C38" s="10" t="s">
        <v>266</v>
      </c>
      <c r="D38" s="11" t="s">
        <v>106</v>
      </c>
      <c r="E38" s="11" t="s">
        <v>580</v>
      </c>
      <c r="F38" s="12">
        <v>40000</v>
      </c>
      <c r="G38" s="11">
        <v>0</v>
      </c>
      <c r="H38" s="11">
        <v>0</v>
      </c>
      <c r="I38" s="11">
        <v>0</v>
      </c>
      <c r="J38" s="11">
        <v>0</v>
      </c>
      <c r="K38" s="11">
        <f t="shared" si="0"/>
        <v>0</v>
      </c>
      <c r="L38" s="16" t="s">
        <v>80</v>
      </c>
    </row>
    <row r="39" spans="1:12" ht="19.5" thickBot="1" x14ac:dyDescent="0.35">
      <c r="A39" s="15" t="s">
        <v>1152</v>
      </c>
      <c r="B39" s="9" t="s">
        <v>1151</v>
      </c>
      <c r="C39" s="10" t="s">
        <v>266</v>
      </c>
      <c r="D39" s="11" t="s">
        <v>106</v>
      </c>
      <c r="E39" s="11" t="s">
        <v>580</v>
      </c>
      <c r="F39" s="12">
        <v>25000</v>
      </c>
      <c r="G39" s="11">
        <v>0</v>
      </c>
      <c r="H39" s="12">
        <v>16024</v>
      </c>
      <c r="I39" s="11">
        <v>0</v>
      </c>
      <c r="J39" s="11">
        <v>0</v>
      </c>
      <c r="K39" s="12">
        <f t="shared" si="0"/>
        <v>16024</v>
      </c>
      <c r="L39" s="16" t="s">
        <v>80</v>
      </c>
    </row>
    <row r="40" spans="1:12" ht="19.5" thickBot="1" x14ac:dyDescent="0.35">
      <c r="A40" s="33" t="s">
        <v>1150</v>
      </c>
      <c r="B40" s="34"/>
      <c r="C40" s="35"/>
      <c r="D40" s="6"/>
      <c r="E40" s="6"/>
      <c r="F40" s="7">
        <v>40320</v>
      </c>
      <c r="G40" s="7">
        <v>30000</v>
      </c>
      <c r="H40" s="8">
        <v>0</v>
      </c>
      <c r="I40" s="8">
        <v>0</v>
      </c>
      <c r="J40" s="8">
        <v>0</v>
      </c>
      <c r="K40" s="7">
        <f t="shared" si="0"/>
        <v>30000</v>
      </c>
      <c r="L40" s="14"/>
    </row>
    <row r="41" spans="1:12" ht="38.25" thickBot="1" x14ac:dyDescent="0.35">
      <c r="A41" s="15" t="s">
        <v>1149</v>
      </c>
      <c r="B41" s="9" t="s">
        <v>1148</v>
      </c>
      <c r="C41" s="10" t="s">
        <v>30</v>
      </c>
      <c r="D41" s="11" t="s">
        <v>19</v>
      </c>
      <c r="E41" s="11" t="s">
        <v>580</v>
      </c>
      <c r="F41" s="12">
        <v>40320</v>
      </c>
      <c r="G41" s="12">
        <v>30000</v>
      </c>
      <c r="H41" s="11">
        <v>0</v>
      </c>
      <c r="I41" s="11">
        <v>0</v>
      </c>
      <c r="J41" s="11">
        <v>0</v>
      </c>
      <c r="K41" s="12">
        <f t="shared" si="0"/>
        <v>30000</v>
      </c>
      <c r="L41" s="16" t="s">
        <v>21</v>
      </c>
    </row>
    <row r="42" spans="1:12" ht="19.5" thickBot="1" x14ac:dyDescent="0.35">
      <c r="A42" s="30" t="s">
        <v>1147</v>
      </c>
      <c r="B42" s="31"/>
      <c r="C42" s="32"/>
      <c r="D42" s="3"/>
      <c r="E42" s="3"/>
      <c r="F42" s="4">
        <v>38320179</v>
      </c>
      <c r="G42" s="4">
        <v>5217645.29</v>
      </c>
      <c r="H42" s="4">
        <v>7978456.2699999996</v>
      </c>
      <c r="I42" s="4">
        <v>0</v>
      </c>
      <c r="J42" s="5">
        <v>0</v>
      </c>
      <c r="K42" s="4">
        <f t="shared" si="0"/>
        <v>13196101.559999999</v>
      </c>
      <c r="L42" s="13"/>
    </row>
    <row r="43" spans="1:12" ht="19.5" thickBot="1" x14ac:dyDescent="0.35">
      <c r="A43" s="33" t="s">
        <v>1146</v>
      </c>
      <c r="B43" s="34"/>
      <c r="C43" s="35"/>
      <c r="D43" s="6"/>
      <c r="E43" s="6"/>
      <c r="F43" s="7">
        <v>31306223</v>
      </c>
      <c r="G43" s="7">
        <v>4200846.6900000004</v>
      </c>
      <c r="H43" s="7">
        <v>6671741.5700000003</v>
      </c>
      <c r="I43" s="7">
        <v>0</v>
      </c>
      <c r="J43" s="8">
        <v>0</v>
      </c>
      <c r="K43" s="7">
        <f t="shared" si="0"/>
        <v>10872588.260000002</v>
      </c>
      <c r="L43" s="14"/>
    </row>
    <row r="44" spans="1:12" ht="37.5" x14ac:dyDescent="0.3">
      <c r="A44" s="15" t="s">
        <v>1145</v>
      </c>
      <c r="B44" s="9" t="s">
        <v>1144</v>
      </c>
      <c r="C44" s="10" t="s">
        <v>174</v>
      </c>
      <c r="D44" s="11" t="s">
        <v>175</v>
      </c>
      <c r="E44" s="11" t="s">
        <v>580</v>
      </c>
      <c r="F44" s="12">
        <v>1425732</v>
      </c>
      <c r="G44" s="11">
        <v>0</v>
      </c>
      <c r="H44" s="11">
        <v>0</v>
      </c>
      <c r="I44" s="11">
        <v>0</v>
      </c>
      <c r="J44" s="11">
        <v>0</v>
      </c>
      <c r="K44" s="11">
        <f t="shared" si="0"/>
        <v>0</v>
      </c>
      <c r="L44" s="16" t="s">
        <v>80</v>
      </c>
    </row>
    <row r="45" spans="1:12" ht="37.5" x14ac:dyDescent="0.3">
      <c r="A45" s="15" t="s">
        <v>1143</v>
      </c>
      <c r="B45" s="9" t="s">
        <v>1142</v>
      </c>
      <c r="C45" s="10" t="s">
        <v>186</v>
      </c>
      <c r="D45" s="11" t="s">
        <v>187</v>
      </c>
      <c r="E45" s="11" t="s">
        <v>580</v>
      </c>
      <c r="F45" s="12">
        <v>150000</v>
      </c>
      <c r="G45" s="12">
        <v>12000</v>
      </c>
      <c r="H45" s="12">
        <v>40857.300000000003</v>
      </c>
      <c r="I45" s="11">
        <v>0</v>
      </c>
      <c r="J45" s="11">
        <v>0</v>
      </c>
      <c r="K45" s="12">
        <f t="shared" si="0"/>
        <v>52857.3</v>
      </c>
      <c r="L45" s="16" t="s">
        <v>47</v>
      </c>
    </row>
    <row r="46" spans="1:12" ht="56.25" x14ac:dyDescent="0.3">
      <c r="A46" s="15" t="s">
        <v>1141</v>
      </c>
      <c r="B46" s="9" t="s">
        <v>1140</v>
      </c>
      <c r="C46" s="10" t="s">
        <v>186</v>
      </c>
      <c r="D46" s="11" t="s">
        <v>187</v>
      </c>
      <c r="E46" s="11" t="s">
        <v>580</v>
      </c>
      <c r="F46" s="12">
        <v>217800</v>
      </c>
      <c r="G46" s="12">
        <v>57500</v>
      </c>
      <c r="H46" s="12">
        <v>42900</v>
      </c>
      <c r="I46" s="11">
        <v>0</v>
      </c>
      <c r="J46" s="11">
        <v>0</v>
      </c>
      <c r="K46" s="12">
        <f t="shared" si="0"/>
        <v>100400</v>
      </c>
      <c r="L46" s="16" t="s">
        <v>47</v>
      </c>
    </row>
    <row r="47" spans="1:12" ht="37.5" x14ac:dyDescent="0.3">
      <c r="A47" s="15" t="s">
        <v>1139</v>
      </c>
      <c r="B47" s="9" t="s">
        <v>1138</v>
      </c>
      <c r="C47" s="10" t="s">
        <v>77</v>
      </c>
      <c r="D47" s="11" t="s">
        <v>19</v>
      </c>
      <c r="E47" s="11" t="s">
        <v>580</v>
      </c>
      <c r="F47" s="12">
        <v>40000</v>
      </c>
      <c r="G47" s="11">
        <v>0</v>
      </c>
      <c r="H47" s="11">
        <v>0</v>
      </c>
      <c r="I47" s="11">
        <v>0</v>
      </c>
      <c r="J47" s="11">
        <v>0</v>
      </c>
      <c r="K47" s="11">
        <f t="shared" si="0"/>
        <v>0</v>
      </c>
      <c r="L47" s="16" t="s">
        <v>24</v>
      </c>
    </row>
    <row r="48" spans="1:12" ht="37.5" x14ac:dyDescent="0.3">
      <c r="A48" s="15" t="s">
        <v>1137</v>
      </c>
      <c r="B48" s="9" t="s">
        <v>466</v>
      </c>
      <c r="C48" s="10" t="s">
        <v>77</v>
      </c>
      <c r="D48" s="11" t="s">
        <v>19</v>
      </c>
      <c r="E48" s="11" t="s">
        <v>580</v>
      </c>
      <c r="F48" s="12">
        <v>55000</v>
      </c>
      <c r="G48" s="11">
        <v>0</v>
      </c>
      <c r="H48" s="12">
        <v>5000</v>
      </c>
      <c r="I48" s="11">
        <v>0</v>
      </c>
      <c r="J48" s="11">
        <v>0</v>
      </c>
      <c r="K48" s="12">
        <f t="shared" si="0"/>
        <v>5000</v>
      </c>
      <c r="L48" s="16" t="s">
        <v>47</v>
      </c>
    </row>
    <row r="49" spans="1:12" ht="37.5" x14ac:dyDescent="0.3">
      <c r="A49" s="15" t="s">
        <v>1136</v>
      </c>
      <c r="B49" s="9" t="s">
        <v>1135</v>
      </c>
      <c r="C49" s="10" t="s">
        <v>77</v>
      </c>
      <c r="D49" s="11" t="s">
        <v>19</v>
      </c>
      <c r="E49" s="11" t="s">
        <v>580</v>
      </c>
      <c r="F49" s="12">
        <v>15000</v>
      </c>
      <c r="G49" s="11">
        <v>0</v>
      </c>
      <c r="H49" s="11">
        <v>0</v>
      </c>
      <c r="I49" s="11">
        <v>0</v>
      </c>
      <c r="J49" s="11">
        <v>0</v>
      </c>
      <c r="K49" s="11">
        <f t="shared" si="0"/>
        <v>0</v>
      </c>
      <c r="L49" s="16" t="s">
        <v>47</v>
      </c>
    </row>
    <row r="50" spans="1:12" x14ac:dyDescent="0.3">
      <c r="A50" s="15" t="s">
        <v>1134</v>
      </c>
      <c r="B50" s="9" t="s">
        <v>1133</v>
      </c>
      <c r="C50" s="10" t="s">
        <v>77</v>
      </c>
      <c r="D50" s="11" t="s">
        <v>19</v>
      </c>
      <c r="E50" s="11" t="s">
        <v>580</v>
      </c>
      <c r="F50" s="12">
        <v>2169824</v>
      </c>
      <c r="G50" s="12">
        <v>1143043</v>
      </c>
      <c r="H50" s="12">
        <v>249218</v>
      </c>
      <c r="I50" s="11">
        <v>0</v>
      </c>
      <c r="J50" s="11">
        <v>0</v>
      </c>
      <c r="K50" s="12">
        <f t="shared" si="0"/>
        <v>1392261</v>
      </c>
      <c r="L50" s="16" t="s">
        <v>47</v>
      </c>
    </row>
    <row r="51" spans="1:12" ht="37.5" x14ac:dyDescent="0.3">
      <c r="A51" s="15" t="s">
        <v>1132</v>
      </c>
      <c r="B51" s="9" t="s">
        <v>1131</v>
      </c>
      <c r="C51" s="10" t="s">
        <v>77</v>
      </c>
      <c r="D51" s="11" t="s">
        <v>19</v>
      </c>
      <c r="E51" s="11" t="s">
        <v>580</v>
      </c>
      <c r="F51" s="12">
        <v>30000</v>
      </c>
      <c r="G51" s="11">
        <v>0</v>
      </c>
      <c r="H51" s="11">
        <v>0</v>
      </c>
      <c r="I51" s="11">
        <v>0</v>
      </c>
      <c r="J51" s="11">
        <v>0</v>
      </c>
      <c r="K51" s="11">
        <f t="shared" si="0"/>
        <v>0</v>
      </c>
      <c r="L51" s="16" t="s">
        <v>24</v>
      </c>
    </row>
    <row r="52" spans="1:12" ht="37.5" x14ac:dyDescent="0.3">
      <c r="A52" s="15" t="s">
        <v>1130</v>
      </c>
      <c r="B52" s="9" t="s">
        <v>1129</v>
      </c>
      <c r="C52" s="10" t="s">
        <v>77</v>
      </c>
      <c r="D52" s="11" t="s">
        <v>19</v>
      </c>
      <c r="E52" s="11" t="s">
        <v>580</v>
      </c>
      <c r="F52" s="12">
        <v>40000</v>
      </c>
      <c r="G52" s="12">
        <v>36000</v>
      </c>
      <c r="H52" s="11">
        <v>0</v>
      </c>
      <c r="I52" s="11">
        <v>0</v>
      </c>
      <c r="J52" s="11">
        <v>0</v>
      </c>
      <c r="K52" s="12">
        <f t="shared" si="0"/>
        <v>36000</v>
      </c>
      <c r="L52" s="16" t="s">
        <v>21</v>
      </c>
    </row>
    <row r="53" spans="1:12" ht="37.5" x14ac:dyDescent="0.3">
      <c r="A53" s="15" t="s">
        <v>1128</v>
      </c>
      <c r="B53" s="9" t="s">
        <v>1127</v>
      </c>
      <c r="C53" s="10" t="s">
        <v>37</v>
      </c>
      <c r="D53" s="11" t="s">
        <v>19</v>
      </c>
      <c r="E53" s="11" t="s">
        <v>580</v>
      </c>
      <c r="F53" s="12">
        <v>16735</v>
      </c>
      <c r="G53" s="11">
        <v>0</v>
      </c>
      <c r="H53" s="11">
        <v>0</v>
      </c>
      <c r="I53" s="11">
        <v>0</v>
      </c>
      <c r="J53" s="11">
        <v>0</v>
      </c>
      <c r="K53" s="11">
        <f t="shared" si="0"/>
        <v>0</v>
      </c>
      <c r="L53" s="16" t="s">
        <v>24</v>
      </c>
    </row>
    <row r="54" spans="1:12" ht="56.25" x14ac:dyDescent="0.3">
      <c r="A54" s="15" t="s">
        <v>1126</v>
      </c>
      <c r="B54" s="9" t="s">
        <v>1125</v>
      </c>
      <c r="C54" s="10" t="s">
        <v>37</v>
      </c>
      <c r="D54" s="11" t="s">
        <v>19</v>
      </c>
      <c r="E54" s="11" t="s">
        <v>580</v>
      </c>
      <c r="F54" s="12">
        <v>10000</v>
      </c>
      <c r="G54" s="11">
        <v>0</v>
      </c>
      <c r="H54" s="11">
        <v>0</v>
      </c>
      <c r="I54" s="11">
        <v>0</v>
      </c>
      <c r="J54" s="11">
        <v>0</v>
      </c>
      <c r="K54" s="11">
        <f t="shared" si="0"/>
        <v>0</v>
      </c>
      <c r="L54" s="16" t="s">
        <v>24</v>
      </c>
    </row>
    <row r="55" spans="1:12" ht="37.5" x14ac:dyDescent="0.3">
      <c r="A55" s="15" t="s">
        <v>1124</v>
      </c>
      <c r="B55" s="9" t="s">
        <v>1123</v>
      </c>
      <c r="C55" s="10" t="s">
        <v>50</v>
      </c>
      <c r="D55" s="11" t="s">
        <v>19</v>
      </c>
      <c r="E55" s="11" t="s">
        <v>580</v>
      </c>
      <c r="F55" s="12">
        <v>11000</v>
      </c>
      <c r="G55" s="11">
        <v>0</v>
      </c>
      <c r="H55" s="11">
        <v>0</v>
      </c>
      <c r="I55" s="11">
        <v>0</v>
      </c>
      <c r="J55" s="11">
        <v>0</v>
      </c>
      <c r="K55" s="11">
        <f t="shared" si="0"/>
        <v>0</v>
      </c>
      <c r="L55" s="16" t="s">
        <v>24</v>
      </c>
    </row>
    <row r="56" spans="1:12" ht="37.5" x14ac:dyDescent="0.3">
      <c r="A56" s="15" t="s">
        <v>1122</v>
      </c>
      <c r="B56" s="9" t="s">
        <v>1121</v>
      </c>
      <c r="C56" s="10" t="s">
        <v>116</v>
      </c>
      <c r="D56" s="11" t="s">
        <v>19</v>
      </c>
      <c r="E56" s="11" t="s">
        <v>580</v>
      </c>
      <c r="F56" s="12">
        <v>45000</v>
      </c>
      <c r="G56" s="11">
        <v>0</v>
      </c>
      <c r="H56" s="11">
        <v>0</v>
      </c>
      <c r="I56" s="11">
        <v>0</v>
      </c>
      <c r="J56" s="11">
        <v>0</v>
      </c>
      <c r="K56" s="11">
        <f t="shared" si="0"/>
        <v>0</v>
      </c>
      <c r="L56" s="16" t="s">
        <v>24</v>
      </c>
    </row>
    <row r="57" spans="1:12" x14ac:dyDescent="0.3">
      <c r="A57" s="15" t="s">
        <v>1120</v>
      </c>
      <c r="B57" s="9" t="s">
        <v>1119</v>
      </c>
      <c r="C57" s="10" t="s">
        <v>116</v>
      </c>
      <c r="D57" s="11" t="s">
        <v>19</v>
      </c>
      <c r="E57" s="11" t="s">
        <v>580</v>
      </c>
      <c r="F57" s="12">
        <v>375000</v>
      </c>
      <c r="G57" s="12">
        <v>113774</v>
      </c>
      <c r="H57" s="12">
        <v>101194</v>
      </c>
      <c r="I57" s="11">
        <v>0</v>
      </c>
      <c r="J57" s="11">
        <v>0</v>
      </c>
      <c r="K57" s="12">
        <f t="shared" si="0"/>
        <v>214968</v>
      </c>
      <c r="L57" s="16" t="s">
        <v>47</v>
      </c>
    </row>
    <row r="58" spans="1:12" ht="37.5" x14ac:dyDescent="0.3">
      <c r="A58" s="15" t="s">
        <v>1118</v>
      </c>
      <c r="B58" s="9" t="s">
        <v>227</v>
      </c>
      <c r="C58" s="10" t="s">
        <v>228</v>
      </c>
      <c r="D58" s="11" t="s">
        <v>19</v>
      </c>
      <c r="E58" s="11" t="s">
        <v>580</v>
      </c>
      <c r="F58" s="12">
        <v>29325</v>
      </c>
      <c r="G58" s="12">
        <v>10540</v>
      </c>
      <c r="H58" s="12">
        <v>3650</v>
      </c>
      <c r="I58" s="11">
        <v>0</v>
      </c>
      <c r="J58" s="11">
        <v>0</v>
      </c>
      <c r="K58" s="12">
        <f t="shared" si="0"/>
        <v>14190</v>
      </c>
      <c r="L58" s="16" t="s">
        <v>47</v>
      </c>
    </row>
    <row r="59" spans="1:12" ht="37.5" x14ac:dyDescent="0.3">
      <c r="A59" s="15" t="s">
        <v>1117</v>
      </c>
      <c r="B59" s="9" t="s">
        <v>1116</v>
      </c>
      <c r="C59" s="10" t="s">
        <v>848</v>
      </c>
      <c r="D59" s="11" t="s">
        <v>473</v>
      </c>
      <c r="E59" s="11" t="s">
        <v>580</v>
      </c>
      <c r="F59" s="12">
        <v>3058712</v>
      </c>
      <c r="G59" s="12">
        <v>1131241.18</v>
      </c>
      <c r="H59" s="12">
        <v>1029629.2</v>
      </c>
      <c r="I59" s="12">
        <v>0</v>
      </c>
      <c r="J59" s="11">
        <v>0</v>
      </c>
      <c r="K59" s="12">
        <f t="shared" si="0"/>
        <v>2160870.38</v>
      </c>
      <c r="L59" s="16" t="s">
        <v>80</v>
      </c>
    </row>
    <row r="60" spans="1:12" ht="37.5" x14ac:dyDescent="0.3">
      <c r="A60" s="15" t="s">
        <v>1115</v>
      </c>
      <c r="B60" s="9" t="s">
        <v>1114</v>
      </c>
      <c r="C60" s="10" t="s">
        <v>845</v>
      </c>
      <c r="D60" s="11" t="s">
        <v>473</v>
      </c>
      <c r="E60" s="11" t="s">
        <v>580</v>
      </c>
      <c r="F60" s="12">
        <v>1282800</v>
      </c>
      <c r="G60" s="12">
        <v>86478.21</v>
      </c>
      <c r="H60" s="12">
        <v>395776.6</v>
      </c>
      <c r="I60" s="11">
        <v>0</v>
      </c>
      <c r="J60" s="11">
        <v>0</v>
      </c>
      <c r="K60" s="12">
        <f t="shared" si="0"/>
        <v>482254.81</v>
      </c>
      <c r="L60" s="16" t="s">
        <v>47</v>
      </c>
    </row>
    <row r="61" spans="1:12" ht="37.5" x14ac:dyDescent="0.3">
      <c r="A61" s="15" t="s">
        <v>1113</v>
      </c>
      <c r="B61" s="9" t="s">
        <v>1112</v>
      </c>
      <c r="C61" s="10" t="s">
        <v>1111</v>
      </c>
      <c r="D61" s="11" t="s">
        <v>473</v>
      </c>
      <c r="E61" s="11" t="s">
        <v>580</v>
      </c>
      <c r="F61" s="12">
        <v>2875060</v>
      </c>
      <c r="G61" s="12">
        <v>119272</v>
      </c>
      <c r="H61" s="12">
        <v>582026</v>
      </c>
      <c r="I61" s="11">
        <v>0</v>
      </c>
      <c r="J61" s="11">
        <v>0</v>
      </c>
      <c r="K61" s="12">
        <f t="shared" si="0"/>
        <v>701298</v>
      </c>
      <c r="L61" s="16" t="s">
        <v>80</v>
      </c>
    </row>
    <row r="62" spans="1:12" ht="37.5" x14ac:dyDescent="0.3">
      <c r="A62" s="15" t="s">
        <v>1110</v>
      </c>
      <c r="B62" s="9" t="s">
        <v>1109</v>
      </c>
      <c r="C62" s="10" t="s">
        <v>1108</v>
      </c>
      <c r="D62" s="11" t="s">
        <v>473</v>
      </c>
      <c r="E62" s="11" t="s">
        <v>580</v>
      </c>
      <c r="F62" s="12">
        <v>861300</v>
      </c>
      <c r="G62" s="12">
        <v>25000</v>
      </c>
      <c r="H62" s="12">
        <v>210500</v>
      </c>
      <c r="I62" s="11">
        <v>0</v>
      </c>
      <c r="J62" s="11">
        <v>0</v>
      </c>
      <c r="K62" s="12">
        <f t="shared" si="0"/>
        <v>235500</v>
      </c>
      <c r="L62" s="16" t="s">
        <v>47</v>
      </c>
    </row>
    <row r="63" spans="1:12" ht="37.5" x14ac:dyDescent="0.3">
      <c r="A63" s="15" t="s">
        <v>1107</v>
      </c>
      <c r="B63" s="9" t="s">
        <v>1106</v>
      </c>
      <c r="C63" s="10" t="s">
        <v>1105</v>
      </c>
      <c r="D63" s="11" t="s">
        <v>473</v>
      </c>
      <c r="E63" s="11" t="s">
        <v>580</v>
      </c>
      <c r="F63" s="12">
        <v>2610000</v>
      </c>
      <c r="G63" s="12">
        <v>37320</v>
      </c>
      <c r="H63" s="12">
        <v>573698</v>
      </c>
      <c r="I63" s="11">
        <v>0</v>
      </c>
      <c r="J63" s="11">
        <v>0</v>
      </c>
      <c r="K63" s="12">
        <f t="shared" si="0"/>
        <v>611018</v>
      </c>
      <c r="L63" s="16" t="s">
        <v>80</v>
      </c>
    </row>
    <row r="64" spans="1:12" ht="37.5" x14ac:dyDescent="0.3">
      <c r="A64" s="15" t="s">
        <v>1104</v>
      </c>
      <c r="B64" s="9" t="s">
        <v>1103</v>
      </c>
      <c r="C64" s="10" t="s">
        <v>129</v>
      </c>
      <c r="D64" s="11" t="s">
        <v>130</v>
      </c>
      <c r="E64" s="11" t="s">
        <v>580</v>
      </c>
      <c r="F64" s="12">
        <v>80000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0"/>
        <v>0</v>
      </c>
      <c r="L64" s="16" t="s">
        <v>24</v>
      </c>
    </row>
    <row r="65" spans="1:12" ht="56.25" x14ac:dyDescent="0.3">
      <c r="A65" s="15" t="s">
        <v>1102</v>
      </c>
      <c r="B65" s="9" t="s">
        <v>1101</v>
      </c>
      <c r="C65" s="10" t="s">
        <v>129</v>
      </c>
      <c r="D65" s="11" t="s">
        <v>130</v>
      </c>
      <c r="E65" s="11" t="s">
        <v>580</v>
      </c>
      <c r="F65" s="12">
        <v>1122843</v>
      </c>
      <c r="G65" s="12">
        <v>226030.2</v>
      </c>
      <c r="H65" s="12">
        <v>477147.03</v>
      </c>
      <c r="I65" s="11">
        <v>0</v>
      </c>
      <c r="J65" s="11">
        <v>0</v>
      </c>
      <c r="K65" s="12">
        <f t="shared" si="0"/>
        <v>703177.23</v>
      </c>
      <c r="L65" s="16" t="s">
        <v>47</v>
      </c>
    </row>
    <row r="66" spans="1:12" x14ac:dyDescent="0.3">
      <c r="A66" s="15" t="s">
        <v>1100</v>
      </c>
      <c r="B66" s="9" t="s">
        <v>1099</v>
      </c>
      <c r="C66" s="10" t="s">
        <v>77</v>
      </c>
      <c r="D66" s="11" t="s">
        <v>133</v>
      </c>
      <c r="E66" s="11" t="s">
        <v>580</v>
      </c>
      <c r="F66" s="12">
        <v>120000</v>
      </c>
      <c r="G66" s="12">
        <v>64000</v>
      </c>
      <c r="H66" s="12">
        <v>36500</v>
      </c>
      <c r="I66" s="11">
        <v>0</v>
      </c>
      <c r="J66" s="11">
        <v>0</v>
      </c>
      <c r="K66" s="12">
        <f t="shared" si="0"/>
        <v>100500</v>
      </c>
      <c r="L66" s="16" t="s">
        <v>47</v>
      </c>
    </row>
    <row r="67" spans="1:12" ht="37.5" x14ac:dyDescent="0.3">
      <c r="A67" s="15" t="s">
        <v>1098</v>
      </c>
      <c r="B67" s="9" t="s">
        <v>1097</v>
      </c>
      <c r="C67" s="10" t="s">
        <v>427</v>
      </c>
      <c r="D67" s="11" t="s">
        <v>133</v>
      </c>
      <c r="E67" s="11" t="s">
        <v>580</v>
      </c>
      <c r="F67" s="12">
        <v>365400</v>
      </c>
      <c r="G67" s="12">
        <v>74200</v>
      </c>
      <c r="H67" s="12">
        <v>91200</v>
      </c>
      <c r="I67" s="11">
        <v>0</v>
      </c>
      <c r="J67" s="11">
        <v>0</v>
      </c>
      <c r="K67" s="12">
        <f t="shared" si="0"/>
        <v>165400</v>
      </c>
      <c r="L67" s="16" t="s">
        <v>47</v>
      </c>
    </row>
    <row r="68" spans="1:12" ht="37.5" x14ac:dyDescent="0.3">
      <c r="A68" s="15" t="s">
        <v>1096</v>
      </c>
      <c r="B68" s="9" t="s">
        <v>1095</v>
      </c>
      <c r="C68" s="10" t="s">
        <v>575</v>
      </c>
      <c r="D68" s="11" t="s">
        <v>133</v>
      </c>
      <c r="E68" s="11" t="s">
        <v>580</v>
      </c>
      <c r="F68" s="12">
        <v>1046800</v>
      </c>
      <c r="G68" s="12">
        <v>225445</v>
      </c>
      <c r="H68" s="12">
        <v>147760</v>
      </c>
      <c r="I68" s="11">
        <v>0</v>
      </c>
      <c r="J68" s="11">
        <v>0</v>
      </c>
      <c r="K68" s="12">
        <f t="shared" si="0"/>
        <v>373205</v>
      </c>
      <c r="L68" s="16" t="s">
        <v>47</v>
      </c>
    </row>
    <row r="69" spans="1:12" x14ac:dyDescent="0.3">
      <c r="A69" s="15" t="s">
        <v>1094</v>
      </c>
      <c r="B69" s="9" t="s">
        <v>135</v>
      </c>
      <c r="C69" s="10" t="s">
        <v>71</v>
      </c>
      <c r="D69" s="11" t="s">
        <v>136</v>
      </c>
      <c r="E69" s="11" t="s">
        <v>580</v>
      </c>
      <c r="F69" s="12">
        <v>123579</v>
      </c>
      <c r="G69" s="12">
        <v>12924</v>
      </c>
      <c r="H69" s="12">
        <v>21194</v>
      </c>
      <c r="I69" s="11">
        <v>0</v>
      </c>
      <c r="J69" s="11">
        <v>0</v>
      </c>
      <c r="K69" s="12">
        <f t="shared" si="0"/>
        <v>34118</v>
      </c>
      <c r="L69" s="16" t="s">
        <v>80</v>
      </c>
    </row>
    <row r="70" spans="1:12" ht="37.5" x14ac:dyDescent="0.3">
      <c r="A70" s="15" t="s">
        <v>1093</v>
      </c>
      <c r="B70" s="9" t="s">
        <v>141</v>
      </c>
      <c r="C70" s="10" t="s">
        <v>142</v>
      </c>
      <c r="D70" s="11" t="s">
        <v>95</v>
      </c>
      <c r="E70" s="11" t="s">
        <v>580</v>
      </c>
      <c r="F70" s="12">
        <v>299880</v>
      </c>
      <c r="G70" s="11">
        <v>0</v>
      </c>
      <c r="H70" s="12">
        <v>17000</v>
      </c>
      <c r="I70" s="11">
        <v>0</v>
      </c>
      <c r="J70" s="11">
        <v>0</v>
      </c>
      <c r="K70" s="12">
        <f t="shared" ref="K70:K133" si="1">SUM(G70:J70)</f>
        <v>17000</v>
      </c>
      <c r="L70" s="16" t="s">
        <v>80</v>
      </c>
    </row>
    <row r="71" spans="1:12" ht="37.5" x14ac:dyDescent="0.3">
      <c r="A71" s="15" t="s">
        <v>1092</v>
      </c>
      <c r="B71" s="9" t="s">
        <v>1091</v>
      </c>
      <c r="C71" s="10" t="s">
        <v>1090</v>
      </c>
      <c r="D71" s="11" t="s">
        <v>473</v>
      </c>
      <c r="E71" s="11" t="s">
        <v>580</v>
      </c>
      <c r="F71" s="12">
        <v>63800</v>
      </c>
      <c r="G71" s="12">
        <v>6500</v>
      </c>
      <c r="H71" s="11">
        <v>0</v>
      </c>
      <c r="I71" s="11">
        <v>0</v>
      </c>
      <c r="J71" s="11">
        <v>0</v>
      </c>
      <c r="K71" s="12">
        <f t="shared" si="1"/>
        <v>6500</v>
      </c>
      <c r="L71" s="16" t="s">
        <v>80</v>
      </c>
    </row>
    <row r="72" spans="1:12" x14ac:dyDescent="0.3">
      <c r="A72" s="15" t="s">
        <v>1089</v>
      </c>
      <c r="B72" s="9" t="s">
        <v>1088</v>
      </c>
      <c r="C72" s="10" t="s">
        <v>266</v>
      </c>
      <c r="D72" s="11" t="s">
        <v>106</v>
      </c>
      <c r="E72" s="11" t="s">
        <v>580</v>
      </c>
      <c r="F72" s="12">
        <v>126000</v>
      </c>
      <c r="G72" s="11">
        <v>0</v>
      </c>
      <c r="H72" s="12">
        <v>9200</v>
      </c>
      <c r="I72" s="11">
        <v>0</v>
      </c>
      <c r="J72" s="11">
        <v>0</v>
      </c>
      <c r="K72" s="12">
        <f t="shared" si="1"/>
        <v>9200</v>
      </c>
      <c r="L72" s="16" t="s">
        <v>80</v>
      </c>
    </row>
    <row r="73" spans="1:12" ht="37.5" x14ac:dyDescent="0.3">
      <c r="A73" s="15" t="s">
        <v>1087</v>
      </c>
      <c r="B73" s="9" t="s">
        <v>1086</v>
      </c>
      <c r="C73" s="10" t="s">
        <v>266</v>
      </c>
      <c r="D73" s="11" t="s">
        <v>106</v>
      </c>
      <c r="E73" s="11" t="s">
        <v>580</v>
      </c>
      <c r="F73" s="12">
        <v>60000</v>
      </c>
      <c r="G73" s="11">
        <v>0</v>
      </c>
      <c r="H73" s="12">
        <v>1926</v>
      </c>
      <c r="I73" s="11">
        <v>0</v>
      </c>
      <c r="J73" s="11">
        <v>0</v>
      </c>
      <c r="K73" s="12">
        <f t="shared" si="1"/>
        <v>1926</v>
      </c>
      <c r="L73" s="16" t="s">
        <v>80</v>
      </c>
    </row>
    <row r="74" spans="1:12" ht="37.5" x14ac:dyDescent="0.3">
      <c r="A74" s="15" t="s">
        <v>1085</v>
      </c>
      <c r="B74" s="9" t="s">
        <v>144</v>
      </c>
      <c r="C74" s="10" t="s">
        <v>145</v>
      </c>
      <c r="D74" s="11" t="s">
        <v>106</v>
      </c>
      <c r="E74" s="11" t="s">
        <v>580</v>
      </c>
      <c r="F74" s="12">
        <v>183165</v>
      </c>
      <c r="G74" s="12">
        <v>17660</v>
      </c>
      <c r="H74" s="12">
        <v>44756</v>
      </c>
      <c r="I74" s="11">
        <v>0</v>
      </c>
      <c r="J74" s="11">
        <v>0</v>
      </c>
      <c r="K74" s="12">
        <f t="shared" si="1"/>
        <v>62416</v>
      </c>
      <c r="L74" s="16" t="s">
        <v>47</v>
      </c>
    </row>
    <row r="75" spans="1:12" ht="37.5" x14ac:dyDescent="0.3">
      <c r="A75" s="15" t="s">
        <v>1084</v>
      </c>
      <c r="B75" s="9" t="s">
        <v>232</v>
      </c>
      <c r="C75" s="10" t="s">
        <v>105</v>
      </c>
      <c r="D75" s="11" t="s">
        <v>106</v>
      </c>
      <c r="E75" s="11" t="s">
        <v>580</v>
      </c>
      <c r="F75" s="12">
        <v>104903</v>
      </c>
      <c r="G75" s="11">
        <v>0</v>
      </c>
      <c r="H75" s="12">
        <v>68900</v>
      </c>
      <c r="I75" s="11">
        <v>0</v>
      </c>
      <c r="J75" s="11">
        <v>0</v>
      </c>
      <c r="K75" s="12">
        <f t="shared" si="1"/>
        <v>68900</v>
      </c>
      <c r="L75" s="16" t="s">
        <v>47</v>
      </c>
    </row>
    <row r="76" spans="1:12" x14ac:dyDescent="0.3">
      <c r="A76" s="15" t="s">
        <v>1083</v>
      </c>
      <c r="B76" s="9" t="s">
        <v>1082</v>
      </c>
      <c r="C76" s="10" t="s">
        <v>152</v>
      </c>
      <c r="D76" s="11" t="s">
        <v>106</v>
      </c>
      <c r="E76" s="11" t="s">
        <v>580</v>
      </c>
      <c r="F76" s="12">
        <v>123252</v>
      </c>
      <c r="G76" s="12">
        <v>27880</v>
      </c>
      <c r="H76" s="12">
        <v>39075</v>
      </c>
      <c r="I76" s="11">
        <v>0</v>
      </c>
      <c r="J76" s="11">
        <v>0</v>
      </c>
      <c r="K76" s="12">
        <f t="shared" si="1"/>
        <v>66955</v>
      </c>
      <c r="L76" s="16" t="s">
        <v>47</v>
      </c>
    </row>
    <row r="77" spans="1:12" ht="37.5" x14ac:dyDescent="0.3">
      <c r="A77" s="15" t="s">
        <v>1081</v>
      </c>
      <c r="B77" s="9" t="s">
        <v>1080</v>
      </c>
      <c r="C77" s="10" t="s">
        <v>157</v>
      </c>
      <c r="D77" s="11" t="s">
        <v>106</v>
      </c>
      <c r="E77" s="11" t="s">
        <v>580</v>
      </c>
      <c r="F77" s="12">
        <v>278920</v>
      </c>
      <c r="G77" s="12">
        <v>12000</v>
      </c>
      <c r="H77" s="12">
        <v>40002</v>
      </c>
      <c r="I77" s="11">
        <v>0</v>
      </c>
      <c r="J77" s="11">
        <v>0</v>
      </c>
      <c r="K77" s="12">
        <f t="shared" si="1"/>
        <v>52002</v>
      </c>
      <c r="L77" s="16" t="s">
        <v>47</v>
      </c>
    </row>
    <row r="78" spans="1:12" ht="37.5" x14ac:dyDescent="0.3">
      <c r="A78" s="15" t="s">
        <v>1079</v>
      </c>
      <c r="B78" s="9" t="s">
        <v>1078</v>
      </c>
      <c r="C78" s="10" t="s">
        <v>157</v>
      </c>
      <c r="D78" s="11" t="s">
        <v>106</v>
      </c>
      <c r="E78" s="11" t="s">
        <v>580</v>
      </c>
      <c r="F78" s="12">
        <v>205200</v>
      </c>
      <c r="G78" s="12">
        <v>3000</v>
      </c>
      <c r="H78" s="11">
        <v>0</v>
      </c>
      <c r="I78" s="11">
        <v>0</v>
      </c>
      <c r="J78" s="11">
        <v>0</v>
      </c>
      <c r="K78" s="12">
        <f t="shared" si="1"/>
        <v>3000</v>
      </c>
      <c r="L78" s="16" t="s">
        <v>47</v>
      </c>
    </row>
    <row r="79" spans="1:12" ht="37.5" x14ac:dyDescent="0.3">
      <c r="A79" s="15" t="s">
        <v>1077</v>
      </c>
      <c r="B79" s="9" t="s">
        <v>273</v>
      </c>
      <c r="C79" s="10" t="s">
        <v>274</v>
      </c>
      <c r="D79" s="11" t="s">
        <v>136</v>
      </c>
      <c r="E79" s="11" t="s">
        <v>580</v>
      </c>
      <c r="F79" s="12">
        <v>60995</v>
      </c>
      <c r="G79" s="12">
        <v>1700</v>
      </c>
      <c r="H79" s="12">
        <v>23200</v>
      </c>
      <c r="I79" s="11">
        <v>0</v>
      </c>
      <c r="J79" s="11">
        <v>0</v>
      </c>
      <c r="K79" s="12">
        <f t="shared" si="1"/>
        <v>24900</v>
      </c>
      <c r="L79" s="16" t="s">
        <v>80</v>
      </c>
    </row>
    <row r="80" spans="1:12" ht="37.5" x14ac:dyDescent="0.3">
      <c r="A80" s="15" t="s">
        <v>1076</v>
      </c>
      <c r="B80" s="9" t="s">
        <v>1075</v>
      </c>
      <c r="C80" s="10" t="s">
        <v>162</v>
      </c>
      <c r="D80" s="11" t="s">
        <v>136</v>
      </c>
      <c r="E80" s="11" t="s">
        <v>580</v>
      </c>
      <c r="F80" s="12">
        <v>218238</v>
      </c>
      <c r="G80" s="11">
        <v>0</v>
      </c>
      <c r="H80" s="12">
        <v>39520</v>
      </c>
      <c r="I80" s="11">
        <v>0</v>
      </c>
      <c r="J80" s="11">
        <v>0</v>
      </c>
      <c r="K80" s="12">
        <f t="shared" si="1"/>
        <v>39520</v>
      </c>
      <c r="L80" s="16" t="s">
        <v>80</v>
      </c>
    </row>
    <row r="81" spans="1:12" ht="37.5" x14ac:dyDescent="0.3">
      <c r="A81" s="15" t="s">
        <v>1074</v>
      </c>
      <c r="B81" s="9" t="s">
        <v>1073</v>
      </c>
      <c r="C81" s="10" t="s">
        <v>162</v>
      </c>
      <c r="D81" s="11" t="s">
        <v>136</v>
      </c>
      <c r="E81" s="11" t="s">
        <v>580</v>
      </c>
      <c r="F81" s="12">
        <v>50340</v>
      </c>
      <c r="G81" s="11">
        <v>0</v>
      </c>
      <c r="H81" s="11">
        <v>0</v>
      </c>
      <c r="I81" s="11">
        <v>0</v>
      </c>
      <c r="J81" s="11">
        <v>0</v>
      </c>
      <c r="K81" s="11">
        <f t="shared" si="1"/>
        <v>0</v>
      </c>
      <c r="L81" s="16" t="s">
        <v>80</v>
      </c>
    </row>
    <row r="82" spans="1:12" ht="37.5" x14ac:dyDescent="0.3">
      <c r="A82" s="15" t="s">
        <v>1072</v>
      </c>
      <c r="B82" s="9" t="s">
        <v>1071</v>
      </c>
      <c r="C82" s="10" t="s">
        <v>165</v>
      </c>
      <c r="D82" s="11" t="s">
        <v>136</v>
      </c>
      <c r="E82" s="11" t="s">
        <v>580</v>
      </c>
      <c r="F82" s="12">
        <v>41079</v>
      </c>
      <c r="G82" s="12">
        <v>4600</v>
      </c>
      <c r="H82" s="12">
        <v>12123</v>
      </c>
      <c r="I82" s="11">
        <v>0</v>
      </c>
      <c r="J82" s="11">
        <v>0</v>
      </c>
      <c r="K82" s="12">
        <f t="shared" si="1"/>
        <v>16723</v>
      </c>
      <c r="L82" s="16" t="s">
        <v>80</v>
      </c>
    </row>
    <row r="83" spans="1:12" ht="37.5" x14ac:dyDescent="0.3">
      <c r="A83" s="15" t="s">
        <v>1070</v>
      </c>
      <c r="B83" s="9" t="s">
        <v>1069</v>
      </c>
      <c r="C83" s="10" t="s">
        <v>139</v>
      </c>
      <c r="D83" s="11" t="s">
        <v>136</v>
      </c>
      <c r="E83" s="11" t="s">
        <v>580</v>
      </c>
      <c r="F83" s="12">
        <v>51082</v>
      </c>
      <c r="G83" s="12">
        <v>27872</v>
      </c>
      <c r="H83" s="12">
        <v>2000</v>
      </c>
      <c r="I83" s="11">
        <v>0</v>
      </c>
      <c r="J83" s="11">
        <v>0</v>
      </c>
      <c r="K83" s="12">
        <f t="shared" si="1"/>
        <v>29872</v>
      </c>
      <c r="L83" s="16" t="s">
        <v>80</v>
      </c>
    </row>
    <row r="84" spans="1:12" ht="37.5" x14ac:dyDescent="0.3">
      <c r="A84" s="15" t="s">
        <v>1068</v>
      </c>
      <c r="B84" s="9" t="s">
        <v>167</v>
      </c>
      <c r="C84" s="10" t="s">
        <v>168</v>
      </c>
      <c r="D84" s="11" t="s">
        <v>136</v>
      </c>
      <c r="E84" s="11" t="s">
        <v>580</v>
      </c>
      <c r="F84" s="12">
        <v>142093</v>
      </c>
      <c r="G84" s="12">
        <v>24306</v>
      </c>
      <c r="H84" s="11">
        <v>0</v>
      </c>
      <c r="I84" s="11">
        <v>0</v>
      </c>
      <c r="J84" s="11">
        <v>0</v>
      </c>
      <c r="K84" s="12">
        <f t="shared" si="1"/>
        <v>24306</v>
      </c>
      <c r="L84" s="16" t="s">
        <v>80</v>
      </c>
    </row>
    <row r="85" spans="1:12" ht="37.5" x14ac:dyDescent="0.3">
      <c r="A85" s="15" t="s">
        <v>1067</v>
      </c>
      <c r="B85" s="9" t="s">
        <v>1066</v>
      </c>
      <c r="C85" s="10" t="s">
        <v>77</v>
      </c>
      <c r="D85" s="11" t="s">
        <v>106</v>
      </c>
      <c r="E85" s="11" t="s">
        <v>580</v>
      </c>
      <c r="F85" s="12">
        <v>66888</v>
      </c>
      <c r="G85" s="12">
        <v>2417</v>
      </c>
      <c r="H85" s="12">
        <v>1614</v>
      </c>
      <c r="I85" s="11">
        <v>0</v>
      </c>
      <c r="J85" s="11">
        <v>0</v>
      </c>
      <c r="K85" s="12">
        <f t="shared" si="1"/>
        <v>4031</v>
      </c>
      <c r="L85" s="16" t="s">
        <v>47</v>
      </c>
    </row>
    <row r="86" spans="1:12" ht="37.5" x14ac:dyDescent="0.3">
      <c r="A86" s="15" t="s">
        <v>1065</v>
      </c>
      <c r="B86" s="9" t="s">
        <v>1064</v>
      </c>
      <c r="C86" s="10" t="s">
        <v>1063</v>
      </c>
      <c r="D86" s="11" t="s">
        <v>190</v>
      </c>
      <c r="E86" s="11" t="s">
        <v>580</v>
      </c>
      <c r="F86" s="12">
        <v>74625</v>
      </c>
      <c r="G86" s="11">
        <v>0</v>
      </c>
      <c r="H86" s="11">
        <v>0</v>
      </c>
      <c r="I86" s="11">
        <v>0</v>
      </c>
      <c r="J86" s="11">
        <v>0</v>
      </c>
      <c r="K86" s="11">
        <f t="shared" si="1"/>
        <v>0</v>
      </c>
      <c r="L86" s="16" t="s">
        <v>80</v>
      </c>
    </row>
    <row r="87" spans="1:12" ht="37.5" x14ac:dyDescent="0.3">
      <c r="A87" s="15" t="s">
        <v>1062</v>
      </c>
      <c r="B87" s="9" t="s">
        <v>1061</v>
      </c>
      <c r="C87" s="10" t="s">
        <v>561</v>
      </c>
      <c r="D87" s="11" t="s">
        <v>190</v>
      </c>
      <c r="E87" s="11" t="s">
        <v>580</v>
      </c>
      <c r="F87" s="12">
        <v>260000</v>
      </c>
      <c r="G87" s="11">
        <v>0</v>
      </c>
      <c r="H87" s="11">
        <v>0</v>
      </c>
      <c r="I87" s="11">
        <v>0</v>
      </c>
      <c r="J87" s="11">
        <v>0</v>
      </c>
      <c r="K87" s="11">
        <f t="shared" si="1"/>
        <v>0</v>
      </c>
      <c r="L87" s="16" t="s">
        <v>80</v>
      </c>
    </row>
    <row r="88" spans="1:12" ht="37.5" x14ac:dyDescent="0.3">
      <c r="A88" s="15" t="s">
        <v>1060</v>
      </c>
      <c r="B88" s="9" t="s">
        <v>1059</v>
      </c>
      <c r="C88" s="10" t="s">
        <v>561</v>
      </c>
      <c r="D88" s="11" t="s">
        <v>190</v>
      </c>
      <c r="E88" s="11" t="s">
        <v>580</v>
      </c>
      <c r="F88" s="12">
        <v>132865</v>
      </c>
      <c r="G88" s="11">
        <v>0</v>
      </c>
      <c r="H88" s="12">
        <v>42234</v>
      </c>
      <c r="I88" s="11">
        <v>0</v>
      </c>
      <c r="J88" s="11">
        <v>0</v>
      </c>
      <c r="K88" s="12">
        <f t="shared" si="1"/>
        <v>42234</v>
      </c>
      <c r="L88" s="16" t="s">
        <v>80</v>
      </c>
    </row>
    <row r="89" spans="1:12" ht="37.5" x14ac:dyDescent="0.3">
      <c r="A89" s="15" t="s">
        <v>1058</v>
      </c>
      <c r="B89" s="9" t="s">
        <v>1057</v>
      </c>
      <c r="C89" s="10" t="s">
        <v>561</v>
      </c>
      <c r="D89" s="11" t="s">
        <v>190</v>
      </c>
      <c r="E89" s="11" t="s">
        <v>580</v>
      </c>
      <c r="F89" s="12">
        <v>240000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1"/>
        <v>0</v>
      </c>
      <c r="L89" s="16" t="s">
        <v>80</v>
      </c>
    </row>
    <row r="90" spans="1:12" ht="37.5" x14ac:dyDescent="0.3">
      <c r="A90" s="15" t="s">
        <v>1056</v>
      </c>
      <c r="B90" s="9" t="s">
        <v>1055</v>
      </c>
      <c r="C90" s="10" t="s">
        <v>561</v>
      </c>
      <c r="D90" s="11" t="s">
        <v>190</v>
      </c>
      <c r="E90" s="11" t="s">
        <v>580</v>
      </c>
      <c r="F90" s="12">
        <v>20000</v>
      </c>
      <c r="G90" s="11">
        <v>0</v>
      </c>
      <c r="H90" s="11">
        <v>0</v>
      </c>
      <c r="I90" s="11">
        <v>0</v>
      </c>
      <c r="J90" s="11">
        <v>0</v>
      </c>
      <c r="K90" s="11">
        <f t="shared" si="1"/>
        <v>0</v>
      </c>
      <c r="L90" s="16" t="s">
        <v>80</v>
      </c>
    </row>
    <row r="91" spans="1:12" x14ac:dyDescent="0.3">
      <c r="A91" s="15" t="s">
        <v>1054</v>
      </c>
      <c r="B91" s="9" t="s">
        <v>1053</v>
      </c>
      <c r="C91" s="10" t="s">
        <v>77</v>
      </c>
      <c r="D91" s="11" t="s">
        <v>194</v>
      </c>
      <c r="E91" s="11" t="s">
        <v>580</v>
      </c>
      <c r="F91" s="12">
        <v>650000</v>
      </c>
      <c r="G91" s="12">
        <v>28440.78</v>
      </c>
      <c r="H91" s="12">
        <v>215157.36</v>
      </c>
      <c r="I91" s="11">
        <v>0</v>
      </c>
      <c r="J91" s="11">
        <v>0</v>
      </c>
      <c r="K91" s="12">
        <f t="shared" si="1"/>
        <v>243598.13999999998</v>
      </c>
      <c r="L91" s="16" t="s">
        <v>80</v>
      </c>
    </row>
    <row r="92" spans="1:12" x14ac:dyDescent="0.3">
      <c r="A92" s="15" t="s">
        <v>1052</v>
      </c>
      <c r="B92" s="9" t="s">
        <v>1051</v>
      </c>
      <c r="C92" s="10" t="s">
        <v>129</v>
      </c>
      <c r="D92" s="11" t="s">
        <v>194</v>
      </c>
      <c r="E92" s="11" t="s">
        <v>580</v>
      </c>
      <c r="F92" s="12">
        <v>3000000</v>
      </c>
      <c r="G92" s="12">
        <v>41280</v>
      </c>
      <c r="H92" s="12">
        <v>832870</v>
      </c>
      <c r="I92" s="11">
        <v>0</v>
      </c>
      <c r="J92" s="11">
        <v>0</v>
      </c>
      <c r="K92" s="12">
        <f t="shared" si="1"/>
        <v>874150</v>
      </c>
      <c r="L92" s="16" t="s">
        <v>80</v>
      </c>
    </row>
    <row r="93" spans="1:12" ht="37.5" x14ac:dyDescent="0.3">
      <c r="A93" s="15" t="s">
        <v>1050</v>
      </c>
      <c r="B93" s="9" t="s">
        <v>1049</v>
      </c>
      <c r="C93" s="10" t="s">
        <v>193</v>
      </c>
      <c r="D93" s="11" t="s">
        <v>194</v>
      </c>
      <c r="E93" s="11" t="s">
        <v>580</v>
      </c>
      <c r="F93" s="12">
        <v>300000</v>
      </c>
      <c r="G93" s="12">
        <v>39000</v>
      </c>
      <c r="H93" s="12">
        <v>40500</v>
      </c>
      <c r="I93" s="11">
        <v>0</v>
      </c>
      <c r="J93" s="11">
        <v>0</v>
      </c>
      <c r="K93" s="12">
        <f t="shared" si="1"/>
        <v>79500</v>
      </c>
      <c r="L93" s="16" t="s">
        <v>47</v>
      </c>
    </row>
    <row r="94" spans="1:12" ht="37.5" x14ac:dyDescent="0.3">
      <c r="A94" s="15" t="s">
        <v>1048</v>
      </c>
      <c r="B94" s="9" t="s">
        <v>1047</v>
      </c>
      <c r="C94" s="10" t="s">
        <v>655</v>
      </c>
      <c r="D94" s="11" t="s">
        <v>194</v>
      </c>
      <c r="E94" s="11" t="s">
        <v>580</v>
      </c>
      <c r="F94" s="12">
        <v>150000</v>
      </c>
      <c r="G94" s="11">
        <v>0</v>
      </c>
      <c r="H94" s="12">
        <v>4525</v>
      </c>
      <c r="I94" s="11">
        <v>0</v>
      </c>
      <c r="J94" s="11">
        <v>0</v>
      </c>
      <c r="K94" s="12">
        <f t="shared" si="1"/>
        <v>4525</v>
      </c>
      <c r="L94" s="16" t="s">
        <v>47</v>
      </c>
    </row>
    <row r="95" spans="1:12" ht="37.5" x14ac:dyDescent="0.3">
      <c r="A95" s="15" t="s">
        <v>1046</v>
      </c>
      <c r="B95" s="9" t="s">
        <v>1045</v>
      </c>
      <c r="C95" s="10" t="s">
        <v>655</v>
      </c>
      <c r="D95" s="11" t="s">
        <v>194</v>
      </c>
      <c r="E95" s="11" t="s">
        <v>580</v>
      </c>
      <c r="F95" s="12">
        <v>466520</v>
      </c>
      <c r="G95" s="12">
        <v>2394</v>
      </c>
      <c r="H95" s="12">
        <v>41746</v>
      </c>
      <c r="I95" s="11">
        <v>0</v>
      </c>
      <c r="J95" s="11">
        <v>0</v>
      </c>
      <c r="K95" s="12">
        <f t="shared" si="1"/>
        <v>44140</v>
      </c>
      <c r="L95" s="16" t="s">
        <v>47</v>
      </c>
    </row>
    <row r="96" spans="1:12" ht="56.25" x14ac:dyDescent="0.3">
      <c r="A96" s="15" t="s">
        <v>1044</v>
      </c>
      <c r="B96" s="9" t="s">
        <v>1043</v>
      </c>
      <c r="C96" s="10" t="s">
        <v>655</v>
      </c>
      <c r="D96" s="11" t="s">
        <v>194</v>
      </c>
      <c r="E96" s="11" t="s">
        <v>580</v>
      </c>
      <c r="F96" s="12">
        <v>40000</v>
      </c>
      <c r="G96" s="11">
        <v>0</v>
      </c>
      <c r="H96" s="12">
        <v>20000</v>
      </c>
      <c r="I96" s="11">
        <v>0</v>
      </c>
      <c r="J96" s="11">
        <v>0</v>
      </c>
      <c r="K96" s="12">
        <f t="shared" si="1"/>
        <v>20000</v>
      </c>
      <c r="L96" s="16" t="s">
        <v>47</v>
      </c>
    </row>
    <row r="97" spans="1:12" ht="37.5" x14ac:dyDescent="0.3">
      <c r="A97" s="15" t="s">
        <v>1042</v>
      </c>
      <c r="B97" s="9" t="s">
        <v>1041</v>
      </c>
      <c r="C97" s="10" t="s">
        <v>655</v>
      </c>
      <c r="D97" s="11" t="s">
        <v>194</v>
      </c>
      <c r="E97" s="11" t="s">
        <v>580</v>
      </c>
      <c r="F97" s="12">
        <v>616400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1"/>
        <v>0</v>
      </c>
      <c r="L97" s="16" t="s">
        <v>47</v>
      </c>
    </row>
    <row r="98" spans="1:12" x14ac:dyDescent="0.3">
      <c r="A98" s="15" t="s">
        <v>1040</v>
      </c>
      <c r="B98" s="9" t="s">
        <v>1039</v>
      </c>
      <c r="C98" s="10" t="s">
        <v>655</v>
      </c>
      <c r="D98" s="11" t="s">
        <v>194</v>
      </c>
      <c r="E98" s="11" t="s">
        <v>580</v>
      </c>
      <c r="F98" s="12">
        <v>200000</v>
      </c>
      <c r="G98" s="11">
        <v>0</v>
      </c>
      <c r="H98" s="11">
        <v>0</v>
      </c>
      <c r="I98" s="11">
        <v>0</v>
      </c>
      <c r="J98" s="11">
        <v>0</v>
      </c>
      <c r="K98" s="11">
        <f t="shared" si="1"/>
        <v>0</v>
      </c>
      <c r="L98" s="16" t="s">
        <v>47</v>
      </c>
    </row>
    <row r="99" spans="1:12" ht="37.5" x14ac:dyDescent="0.3">
      <c r="A99" s="15" t="s">
        <v>1038</v>
      </c>
      <c r="B99" s="9" t="s">
        <v>1037</v>
      </c>
      <c r="C99" s="10" t="s">
        <v>174</v>
      </c>
      <c r="D99" s="11" t="s">
        <v>175</v>
      </c>
      <c r="E99" s="11" t="s">
        <v>580</v>
      </c>
      <c r="F99" s="12">
        <v>43200</v>
      </c>
      <c r="G99" s="11">
        <v>0</v>
      </c>
      <c r="H99" s="11">
        <v>0</v>
      </c>
      <c r="I99" s="11">
        <v>0</v>
      </c>
      <c r="J99" s="11">
        <v>0</v>
      </c>
      <c r="K99" s="11">
        <f t="shared" si="1"/>
        <v>0</v>
      </c>
      <c r="L99" s="16" t="s">
        <v>47</v>
      </c>
    </row>
    <row r="100" spans="1:12" ht="37.5" x14ac:dyDescent="0.3">
      <c r="A100" s="15" t="s">
        <v>1036</v>
      </c>
      <c r="B100" s="9" t="s">
        <v>1035</v>
      </c>
      <c r="C100" s="10" t="s">
        <v>174</v>
      </c>
      <c r="D100" s="11" t="s">
        <v>175</v>
      </c>
      <c r="E100" s="11" t="s">
        <v>580</v>
      </c>
      <c r="F100" s="12">
        <v>3894000</v>
      </c>
      <c r="G100" s="12">
        <v>484594.32</v>
      </c>
      <c r="H100" s="12">
        <v>1106743.08</v>
      </c>
      <c r="I100" s="11">
        <v>0</v>
      </c>
      <c r="J100" s="11">
        <v>0</v>
      </c>
      <c r="K100" s="12">
        <f t="shared" si="1"/>
        <v>1591337.4000000001</v>
      </c>
      <c r="L100" s="16" t="s">
        <v>47</v>
      </c>
    </row>
    <row r="101" spans="1:12" ht="38.25" thickBot="1" x14ac:dyDescent="0.35">
      <c r="A101" s="15" t="s">
        <v>1034</v>
      </c>
      <c r="B101" s="9" t="s">
        <v>1033</v>
      </c>
      <c r="C101" s="10" t="s">
        <v>174</v>
      </c>
      <c r="D101" s="11" t="s">
        <v>175</v>
      </c>
      <c r="E101" s="11" t="s">
        <v>580</v>
      </c>
      <c r="F101" s="12">
        <v>965868</v>
      </c>
      <c r="G101" s="12">
        <v>102435</v>
      </c>
      <c r="H101" s="12">
        <v>60400</v>
      </c>
      <c r="I101" s="11">
        <v>0</v>
      </c>
      <c r="J101" s="11">
        <v>0</v>
      </c>
      <c r="K101" s="12">
        <f t="shared" si="1"/>
        <v>162835</v>
      </c>
      <c r="L101" s="16" t="s">
        <v>47</v>
      </c>
    </row>
    <row r="102" spans="1:12" ht="19.5" thickBot="1" x14ac:dyDescent="0.35">
      <c r="A102" s="33" t="s">
        <v>1032</v>
      </c>
      <c r="B102" s="34"/>
      <c r="C102" s="35"/>
      <c r="D102" s="6"/>
      <c r="E102" s="6"/>
      <c r="F102" s="7">
        <v>70000</v>
      </c>
      <c r="G102" s="8">
        <v>0</v>
      </c>
      <c r="H102" s="7">
        <v>20000</v>
      </c>
      <c r="I102" s="8">
        <v>0</v>
      </c>
      <c r="J102" s="8">
        <v>0</v>
      </c>
      <c r="K102" s="7">
        <f t="shared" si="1"/>
        <v>20000</v>
      </c>
      <c r="L102" s="14"/>
    </row>
    <row r="103" spans="1:12" ht="37.5" x14ac:dyDescent="0.3">
      <c r="A103" s="15" t="s">
        <v>1031</v>
      </c>
      <c r="B103" s="9" t="s">
        <v>1030</v>
      </c>
      <c r="C103" s="10" t="s">
        <v>56</v>
      </c>
      <c r="D103" s="11" t="s">
        <v>19</v>
      </c>
      <c r="E103" s="11" t="s">
        <v>580</v>
      </c>
      <c r="F103" s="12">
        <v>10000</v>
      </c>
      <c r="G103" s="11">
        <v>0</v>
      </c>
      <c r="H103" s="11">
        <v>0</v>
      </c>
      <c r="I103" s="11">
        <v>0</v>
      </c>
      <c r="J103" s="11">
        <v>0</v>
      </c>
      <c r="K103" s="11">
        <f t="shared" si="1"/>
        <v>0</v>
      </c>
      <c r="L103" s="16" t="s">
        <v>24</v>
      </c>
    </row>
    <row r="104" spans="1:12" ht="38.25" thickBot="1" x14ac:dyDescent="0.35">
      <c r="A104" s="15" t="s">
        <v>1029</v>
      </c>
      <c r="B104" s="9" t="s">
        <v>1028</v>
      </c>
      <c r="C104" s="10" t="s">
        <v>77</v>
      </c>
      <c r="D104" s="11" t="s">
        <v>473</v>
      </c>
      <c r="E104" s="11" t="s">
        <v>580</v>
      </c>
      <c r="F104" s="12">
        <v>60000</v>
      </c>
      <c r="G104" s="11">
        <v>0</v>
      </c>
      <c r="H104" s="12">
        <v>20000</v>
      </c>
      <c r="I104" s="11">
        <v>0</v>
      </c>
      <c r="J104" s="11">
        <v>0</v>
      </c>
      <c r="K104" s="12">
        <f t="shared" si="1"/>
        <v>20000</v>
      </c>
      <c r="L104" s="16" t="s">
        <v>80</v>
      </c>
    </row>
    <row r="105" spans="1:12" ht="19.5" thickBot="1" x14ac:dyDescent="0.35">
      <c r="A105" s="33" t="s">
        <v>1027</v>
      </c>
      <c r="B105" s="34"/>
      <c r="C105" s="35"/>
      <c r="D105" s="6"/>
      <c r="E105" s="6"/>
      <c r="F105" s="7">
        <v>5793572</v>
      </c>
      <c r="G105" s="7">
        <v>990424</v>
      </c>
      <c r="H105" s="7">
        <v>1074952.7</v>
      </c>
      <c r="I105" s="8">
        <v>0</v>
      </c>
      <c r="J105" s="8">
        <v>0</v>
      </c>
      <c r="K105" s="7">
        <f t="shared" si="1"/>
        <v>2065376.7</v>
      </c>
      <c r="L105" s="14"/>
    </row>
    <row r="106" spans="1:12" ht="37.5" x14ac:dyDescent="0.3">
      <c r="A106" s="15" t="s">
        <v>1026</v>
      </c>
      <c r="B106" s="9" t="s">
        <v>1025</v>
      </c>
      <c r="C106" s="10" t="s">
        <v>442</v>
      </c>
      <c r="D106" s="11" t="s">
        <v>187</v>
      </c>
      <c r="E106" s="11" t="s">
        <v>580</v>
      </c>
      <c r="F106" s="12">
        <v>312000</v>
      </c>
      <c r="G106" s="12">
        <v>91000</v>
      </c>
      <c r="H106" s="11">
        <v>0</v>
      </c>
      <c r="I106" s="11">
        <v>0</v>
      </c>
      <c r="J106" s="11">
        <v>0</v>
      </c>
      <c r="K106" s="12">
        <f t="shared" si="1"/>
        <v>91000</v>
      </c>
      <c r="L106" s="16" t="s">
        <v>47</v>
      </c>
    </row>
    <row r="107" spans="1:12" ht="37.5" x14ac:dyDescent="0.3">
      <c r="A107" s="15" t="s">
        <v>1024</v>
      </c>
      <c r="B107" s="9" t="s">
        <v>1023</v>
      </c>
      <c r="C107" s="10" t="s">
        <v>116</v>
      </c>
      <c r="D107" s="11" t="s">
        <v>19</v>
      </c>
      <c r="E107" s="11" t="s">
        <v>580</v>
      </c>
      <c r="F107" s="12">
        <v>40000</v>
      </c>
      <c r="G107" s="12">
        <v>39000</v>
      </c>
      <c r="H107" s="11">
        <v>0</v>
      </c>
      <c r="I107" s="11">
        <v>0</v>
      </c>
      <c r="J107" s="11">
        <v>0</v>
      </c>
      <c r="K107" s="12">
        <f t="shared" si="1"/>
        <v>39000</v>
      </c>
      <c r="L107" s="16" t="s">
        <v>21</v>
      </c>
    </row>
    <row r="108" spans="1:12" x14ac:dyDescent="0.3">
      <c r="A108" s="15" t="s">
        <v>1022</v>
      </c>
      <c r="B108" s="9" t="s">
        <v>1021</v>
      </c>
      <c r="C108" s="10" t="s">
        <v>116</v>
      </c>
      <c r="D108" s="11" t="s">
        <v>19</v>
      </c>
      <c r="E108" s="11" t="s">
        <v>580</v>
      </c>
      <c r="F108" s="12">
        <v>20000</v>
      </c>
      <c r="G108" s="11">
        <v>0</v>
      </c>
      <c r="H108" s="11">
        <v>0</v>
      </c>
      <c r="I108" s="11">
        <v>0</v>
      </c>
      <c r="J108" s="11">
        <v>0</v>
      </c>
      <c r="K108" s="11">
        <f t="shared" si="1"/>
        <v>0</v>
      </c>
      <c r="L108" s="16" t="s">
        <v>24</v>
      </c>
    </row>
    <row r="109" spans="1:12" x14ac:dyDescent="0.3">
      <c r="A109" s="15" t="s">
        <v>1020</v>
      </c>
      <c r="B109" s="9" t="s">
        <v>1019</v>
      </c>
      <c r="C109" s="10" t="s">
        <v>116</v>
      </c>
      <c r="D109" s="11" t="s">
        <v>19</v>
      </c>
      <c r="E109" s="11" t="s">
        <v>580</v>
      </c>
      <c r="F109" s="12">
        <v>60000</v>
      </c>
      <c r="G109" s="11">
        <v>0</v>
      </c>
      <c r="H109" s="11">
        <v>0</v>
      </c>
      <c r="I109" s="11">
        <v>0</v>
      </c>
      <c r="J109" s="11">
        <v>0</v>
      </c>
      <c r="K109" s="11">
        <f t="shared" si="1"/>
        <v>0</v>
      </c>
      <c r="L109" s="16" t="s">
        <v>24</v>
      </c>
    </row>
    <row r="110" spans="1:12" ht="56.25" x14ac:dyDescent="0.3">
      <c r="A110" s="15" t="s">
        <v>1018</v>
      </c>
      <c r="B110" s="9" t="s">
        <v>1017</v>
      </c>
      <c r="C110" s="10" t="s">
        <v>68</v>
      </c>
      <c r="D110" s="11" t="s">
        <v>19</v>
      </c>
      <c r="E110" s="11" t="s">
        <v>580</v>
      </c>
      <c r="F110" s="12">
        <v>13538</v>
      </c>
      <c r="G110" s="11">
        <v>0</v>
      </c>
      <c r="H110" s="11">
        <v>0</v>
      </c>
      <c r="I110" s="11">
        <v>0</v>
      </c>
      <c r="J110" s="11">
        <v>0</v>
      </c>
      <c r="K110" s="11">
        <f t="shared" si="1"/>
        <v>0</v>
      </c>
      <c r="L110" s="16" t="s">
        <v>24</v>
      </c>
    </row>
    <row r="111" spans="1:12" ht="37.5" x14ac:dyDescent="0.3">
      <c r="A111" s="15" t="s">
        <v>1016</v>
      </c>
      <c r="B111" s="9" t="s">
        <v>1015</v>
      </c>
      <c r="C111" s="10" t="s">
        <v>77</v>
      </c>
      <c r="D111" s="11" t="s">
        <v>130</v>
      </c>
      <c r="E111" s="11" t="s">
        <v>580</v>
      </c>
      <c r="F111" s="12">
        <v>500000</v>
      </c>
      <c r="G111" s="12">
        <v>22500</v>
      </c>
      <c r="H111" s="12">
        <v>111750</v>
      </c>
      <c r="I111" s="11">
        <v>0</v>
      </c>
      <c r="J111" s="11">
        <v>0</v>
      </c>
      <c r="K111" s="12">
        <f t="shared" si="1"/>
        <v>134250</v>
      </c>
      <c r="L111" s="16" t="s">
        <v>47</v>
      </c>
    </row>
    <row r="112" spans="1:12" ht="56.25" x14ac:dyDescent="0.3">
      <c r="A112" s="15" t="s">
        <v>1014</v>
      </c>
      <c r="B112" s="9" t="s">
        <v>1013</v>
      </c>
      <c r="C112" s="10" t="s">
        <v>116</v>
      </c>
      <c r="D112" s="11" t="s">
        <v>130</v>
      </c>
      <c r="E112" s="11" t="s">
        <v>580</v>
      </c>
      <c r="F112" s="12">
        <v>170000</v>
      </c>
      <c r="G112" s="11">
        <v>0</v>
      </c>
      <c r="H112" s="12">
        <v>85000</v>
      </c>
      <c r="I112" s="11">
        <v>0</v>
      </c>
      <c r="J112" s="11">
        <v>0</v>
      </c>
      <c r="K112" s="12">
        <f t="shared" si="1"/>
        <v>85000</v>
      </c>
      <c r="L112" s="16" t="s">
        <v>47</v>
      </c>
    </row>
    <row r="113" spans="1:12" x14ac:dyDescent="0.3">
      <c r="A113" s="15" t="s">
        <v>1012</v>
      </c>
      <c r="B113" s="9" t="s">
        <v>1011</v>
      </c>
      <c r="C113" s="10" t="s">
        <v>307</v>
      </c>
      <c r="D113" s="11" t="s">
        <v>133</v>
      </c>
      <c r="E113" s="11" t="s">
        <v>580</v>
      </c>
      <c r="F113" s="12">
        <v>275940</v>
      </c>
      <c r="G113" s="11">
        <v>0</v>
      </c>
      <c r="H113" s="12">
        <v>223938</v>
      </c>
      <c r="I113" s="11">
        <v>0</v>
      </c>
      <c r="J113" s="11">
        <v>0</v>
      </c>
      <c r="K113" s="12">
        <f t="shared" si="1"/>
        <v>223938</v>
      </c>
      <c r="L113" s="16" t="s">
        <v>47</v>
      </c>
    </row>
    <row r="114" spans="1:12" ht="37.5" x14ac:dyDescent="0.3">
      <c r="A114" s="15" t="s">
        <v>1010</v>
      </c>
      <c r="B114" s="9" t="s">
        <v>1009</v>
      </c>
      <c r="C114" s="10" t="s">
        <v>287</v>
      </c>
      <c r="D114" s="11" t="s">
        <v>133</v>
      </c>
      <c r="E114" s="11" t="s">
        <v>580</v>
      </c>
      <c r="F114" s="12">
        <v>432810</v>
      </c>
      <c r="G114" s="12">
        <v>175910</v>
      </c>
      <c r="H114" s="12">
        <v>115000</v>
      </c>
      <c r="I114" s="11">
        <v>0</v>
      </c>
      <c r="J114" s="11">
        <v>0</v>
      </c>
      <c r="K114" s="12">
        <f t="shared" si="1"/>
        <v>290910</v>
      </c>
      <c r="L114" s="16" t="s">
        <v>47</v>
      </c>
    </row>
    <row r="115" spans="1:12" ht="37.5" x14ac:dyDescent="0.3">
      <c r="A115" s="15" t="s">
        <v>1008</v>
      </c>
      <c r="B115" s="9" t="s">
        <v>1007</v>
      </c>
      <c r="C115" s="10" t="s">
        <v>116</v>
      </c>
      <c r="D115" s="11" t="s">
        <v>133</v>
      </c>
      <c r="E115" s="11" t="s">
        <v>580</v>
      </c>
      <c r="F115" s="12">
        <v>230000</v>
      </c>
      <c r="G115" s="11">
        <v>0</v>
      </c>
      <c r="H115" s="11">
        <v>0</v>
      </c>
      <c r="I115" s="11">
        <v>0</v>
      </c>
      <c r="J115" s="11">
        <v>0</v>
      </c>
      <c r="K115" s="11">
        <f t="shared" si="1"/>
        <v>0</v>
      </c>
      <c r="L115" s="16" t="s">
        <v>47</v>
      </c>
    </row>
    <row r="116" spans="1:12" x14ac:dyDescent="0.3">
      <c r="A116" s="15" t="s">
        <v>1006</v>
      </c>
      <c r="B116" s="9" t="s">
        <v>1005</v>
      </c>
      <c r="C116" s="10" t="s">
        <v>313</v>
      </c>
      <c r="D116" s="11" t="s">
        <v>133</v>
      </c>
      <c r="E116" s="11" t="s">
        <v>580</v>
      </c>
      <c r="F116" s="12">
        <v>80640</v>
      </c>
      <c r="G116" s="12">
        <v>15000</v>
      </c>
      <c r="H116" s="11">
        <v>0</v>
      </c>
      <c r="I116" s="11">
        <v>0</v>
      </c>
      <c r="J116" s="11">
        <v>0</v>
      </c>
      <c r="K116" s="12">
        <f t="shared" si="1"/>
        <v>15000</v>
      </c>
      <c r="L116" s="16" t="s">
        <v>47</v>
      </c>
    </row>
    <row r="117" spans="1:12" ht="37.5" x14ac:dyDescent="0.3">
      <c r="A117" s="15" t="s">
        <v>1004</v>
      </c>
      <c r="B117" s="9" t="s">
        <v>1003</v>
      </c>
      <c r="C117" s="10" t="s">
        <v>77</v>
      </c>
      <c r="D117" s="11" t="s">
        <v>240</v>
      </c>
      <c r="E117" s="11" t="s">
        <v>580</v>
      </c>
      <c r="F117" s="12">
        <v>25000</v>
      </c>
      <c r="G117" s="11">
        <v>0</v>
      </c>
      <c r="H117" s="11">
        <v>0</v>
      </c>
      <c r="I117" s="11">
        <v>0</v>
      </c>
      <c r="J117" s="11">
        <v>0</v>
      </c>
      <c r="K117" s="11">
        <f t="shared" si="1"/>
        <v>0</v>
      </c>
      <c r="L117" s="16" t="s">
        <v>47</v>
      </c>
    </row>
    <row r="118" spans="1:12" ht="37.5" x14ac:dyDescent="0.3">
      <c r="A118" s="15" t="s">
        <v>1002</v>
      </c>
      <c r="B118" s="9" t="s">
        <v>1001</v>
      </c>
      <c r="C118" s="10" t="s">
        <v>77</v>
      </c>
      <c r="D118" s="11" t="s">
        <v>240</v>
      </c>
      <c r="E118" s="11" t="s">
        <v>580</v>
      </c>
      <c r="F118" s="12">
        <v>39940</v>
      </c>
      <c r="G118" s="11">
        <v>0</v>
      </c>
      <c r="H118" s="12">
        <v>28954.799999999999</v>
      </c>
      <c r="I118" s="11">
        <v>0</v>
      </c>
      <c r="J118" s="11">
        <v>0</v>
      </c>
      <c r="K118" s="12">
        <f t="shared" si="1"/>
        <v>28954.799999999999</v>
      </c>
      <c r="L118" s="16" t="s">
        <v>80</v>
      </c>
    </row>
    <row r="119" spans="1:12" ht="56.25" x14ac:dyDescent="0.3">
      <c r="A119" s="15" t="s">
        <v>1000</v>
      </c>
      <c r="B119" s="9" t="s">
        <v>999</v>
      </c>
      <c r="C119" s="10" t="s">
        <v>239</v>
      </c>
      <c r="D119" s="11" t="s">
        <v>240</v>
      </c>
      <c r="E119" s="11" t="s">
        <v>580</v>
      </c>
      <c r="F119" s="12">
        <v>390000</v>
      </c>
      <c r="G119" s="12">
        <v>6500</v>
      </c>
      <c r="H119" s="12">
        <v>39000</v>
      </c>
      <c r="I119" s="11">
        <v>0</v>
      </c>
      <c r="J119" s="11">
        <v>0</v>
      </c>
      <c r="K119" s="12">
        <f t="shared" si="1"/>
        <v>45500</v>
      </c>
      <c r="L119" s="16" t="s">
        <v>80</v>
      </c>
    </row>
    <row r="120" spans="1:12" ht="37.5" x14ac:dyDescent="0.3">
      <c r="A120" s="15" t="s">
        <v>998</v>
      </c>
      <c r="B120" s="9" t="s">
        <v>997</v>
      </c>
      <c r="C120" s="10" t="s">
        <v>239</v>
      </c>
      <c r="D120" s="11" t="s">
        <v>240</v>
      </c>
      <c r="E120" s="11" t="s">
        <v>580</v>
      </c>
      <c r="F120" s="12">
        <v>45000</v>
      </c>
      <c r="G120" s="11">
        <v>0</v>
      </c>
      <c r="H120" s="11">
        <v>0</v>
      </c>
      <c r="I120" s="11">
        <v>0</v>
      </c>
      <c r="J120" s="11">
        <v>0</v>
      </c>
      <c r="K120" s="11">
        <f t="shared" si="1"/>
        <v>0</v>
      </c>
      <c r="L120" s="16" t="s">
        <v>80</v>
      </c>
    </row>
    <row r="121" spans="1:12" ht="37.5" x14ac:dyDescent="0.3">
      <c r="A121" s="15" t="s">
        <v>996</v>
      </c>
      <c r="B121" s="9" t="s">
        <v>995</v>
      </c>
      <c r="C121" s="10" t="s">
        <v>239</v>
      </c>
      <c r="D121" s="11" t="s">
        <v>240</v>
      </c>
      <c r="E121" s="11" t="s">
        <v>580</v>
      </c>
      <c r="F121" s="12">
        <v>900000</v>
      </c>
      <c r="G121" s="12">
        <v>438864</v>
      </c>
      <c r="H121" s="12">
        <v>229223.1</v>
      </c>
      <c r="I121" s="11">
        <v>0</v>
      </c>
      <c r="J121" s="11">
        <v>0</v>
      </c>
      <c r="K121" s="12">
        <f t="shared" si="1"/>
        <v>668087.1</v>
      </c>
      <c r="L121" s="16" t="s">
        <v>80</v>
      </c>
    </row>
    <row r="122" spans="1:12" ht="37.5" x14ac:dyDescent="0.3">
      <c r="A122" s="15" t="s">
        <v>994</v>
      </c>
      <c r="B122" s="9" t="s">
        <v>993</v>
      </c>
      <c r="C122" s="10" t="s">
        <v>239</v>
      </c>
      <c r="D122" s="11" t="s">
        <v>240</v>
      </c>
      <c r="E122" s="11" t="s">
        <v>580</v>
      </c>
      <c r="F122" s="12">
        <v>450000</v>
      </c>
      <c r="G122" s="11">
        <v>0</v>
      </c>
      <c r="H122" s="11">
        <v>0</v>
      </c>
      <c r="I122" s="11">
        <v>0</v>
      </c>
      <c r="J122" s="11">
        <v>0</v>
      </c>
      <c r="K122" s="11">
        <f t="shared" si="1"/>
        <v>0</v>
      </c>
      <c r="L122" s="16" t="s">
        <v>80</v>
      </c>
    </row>
    <row r="123" spans="1:12" ht="37.5" x14ac:dyDescent="0.3">
      <c r="A123" s="15" t="s">
        <v>992</v>
      </c>
      <c r="B123" s="9" t="s">
        <v>991</v>
      </c>
      <c r="C123" s="10" t="s">
        <v>239</v>
      </c>
      <c r="D123" s="11" t="s">
        <v>240</v>
      </c>
      <c r="E123" s="11" t="s">
        <v>580</v>
      </c>
      <c r="F123" s="12">
        <v>40000</v>
      </c>
      <c r="G123" s="11">
        <v>0</v>
      </c>
      <c r="H123" s="11">
        <v>0</v>
      </c>
      <c r="I123" s="11">
        <v>0</v>
      </c>
      <c r="J123" s="11">
        <v>0</v>
      </c>
      <c r="K123" s="11">
        <f t="shared" si="1"/>
        <v>0</v>
      </c>
      <c r="L123" s="16" t="s">
        <v>80</v>
      </c>
    </row>
    <row r="124" spans="1:12" ht="37.5" x14ac:dyDescent="0.3">
      <c r="A124" s="15" t="s">
        <v>990</v>
      </c>
      <c r="B124" s="9" t="s">
        <v>989</v>
      </c>
      <c r="C124" s="10" t="s">
        <v>239</v>
      </c>
      <c r="D124" s="11" t="s">
        <v>240</v>
      </c>
      <c r="E124" s="11" t="s">
        <v>580</v>
      </c>
      <c r="F124" s="12">
        <v>30000</v>
      </c>
      <c r="G124" s="11">
        <v>0</v>
      </c>
      <c r="H124" s="11">
        <v>0</v>
      </c>
      <c r="I124" s="11">
        <v>0</v>
      </c>
      <c r="J124" s="11">
        <v>0</v>
      </c>
      <c r="K124" s="11">
        <f t="shared" si="1"/>
        <v>0</v>
      </c>
      <c r="L124" s="16" t="s">
        <v>80</v>
      </c>
    </row>
    <row r="125" spans="1:12" ht="37.5" x14ac:dyDescent="0.3">
      <c r="A125" s="15" t="s">
        <v>988</v>
      </c>
      <c r="B125" s="9" t="s">
        <v>987</v>
      </c>
      <c r="C125" s="10" t="s">
        <v>239</v>
      </c>
      <c r="D125" s="11" t="s">
        <v>240</v>
      </c>
      <c r="E125" s="11" t="s">
        <v>580</v>
      </c>
      <c r="F125" s="12">
        <v>50000</v>
      </c>
      <c r="G125" s="11">
        <v>0</v>
      </c>
      <c r="H125" s="11">
        <v>0</v>
      </c>
      <c r="I125" s="11">
        <v>0</v>
      </c>
      <c r="J125" s="11">
        <v>0</v>
      </c>
      <c r="K125" s="11">
        <f t="shared" si="1"/>
        <v>0</v>
      </c>
      <c r="L125" s="16" t="s">
        <v>80</v>
      </c>
    </row>
    <row r="126" spans="1:12" ht="37.5" x14ac:dyDescent="0.3">
      <c r="A126" s="15" t="s">
        <v>986</v>
      </c>
      <c r="B126" s="9" t="s">
        <v>985</v>
      </c>
      <c r="C126" s="10" t="s">
        <v>239</v>
      </c>
      <c r="D126" s="11" t="s">
        <v>240</v>
      </c>
      <c r="E126" s="11" t="s">
        <v>580</v>
      </c>
      <c r="F126" s="12">
        <v>24800</v>
      </c>
      <c r="G126" s="11">
        <v>0</v>
      </c>
      <c r="H126" s="11">
        <v>0</v>
      </c>
      <c r="I126" s="11">
        <v>0</v>
      </c>
      <c r="J126" s="11">
        <v>0</v>
      </c>
      <c r="K126" s="11">
        <f t="shared" si="1"/>
        <v>0</v>
      </c>
      <c r="L126" s="16" t="s">
        <v>80</v>
      </c>
    </row>
    <row r="127" spans="1:12" ht="37.5" x14ac:dyDescent="0.3">
      <c r="A127" s="15" t="s">
        <v>984</v>
      </c>
      <c r="B127" s="9" t="s">
        <v>983</v>
      </c>
      <c r="C127" s="10" t="s">
        <v>239</v>
      </c>
      <c r="D127" s="11" t="s">
        <v>240</v>
      </c>
      <c r="E127" s="11" t="s">
        <v>580</v>
      </c>
      <c r="F127" s="12">
        <v>30000</v>
      </c>
      <c r="G127" s="11">
        <v>0</v>
      </c>
      <c r="H127" s="11">
        <v>0</v>
      </c>
      <c r="I127" s="11">
        <v>0</v>
      </c>
      <c r="J127" s="11">
        <v>0</v>
      </c>
      <c r="K127" s="11">
        <f t="shared" si="1"/>
        <v>0</v>
      </c>
      <c r="L127" s="16" t="s">
        <v>80</v>
      </c>
    </row>
    <row r="128" spans="1:12" ht="37.5" x14ac:dyDescent="0.3">
      <c r="A128" s="15" t="s">
        <v>982</v>
      </c>
      <c r="B128" s="9" t="s">
        <v>981</v>
      </c>
      <c r="C128" s="10" t="s">
        <v>239</v>
      </c>
      <c r="D128" s="11" t="s">
        <v>240</v>
      </c>
      <c r="E128" s="11" t="s">
        <v>580</v>
      </c>
      <c r="F128" s="12">
        <v>30000</v>
      </c>
      <c r="G128" s="11">
        <v>0</v>
      </c>
      <c r="H128" s="11">
        <v>0</v>
      </c>
      <c r="I128" s="11">
        <v>0</v>
      </c>
      <c r="J128" s="11">
        <v>0</v>
      </c>
      <c r="K128" s="11">
        <f t="shared" si="1"/>
        <v>0</v>
      </c>
      <c r="L128" s="16" t="s">
        <v>80</v>
      </c>
    </row>
    <row r="129" spans="1:12" ht="37.5" x14ac:dyDescent="0.3">
      <c r="A129" s="15" t="s">
        <v>980</v>
      </c>
      <c r="B129" s="9" t="s">
        <v>979</v>
      </c>
      <c r="C129" s="10" t="s">
        <v>970</v>
      </c>
      <c r="D129" s="11" t="s">
        <v>240</v>
      </c>
      <c r="E129" s="11" t="s">
        <v>580</v>
      </c>
      <c r="F129" s="12">
        <v>20000</v>
      </c>
      <c r="G129" s="11">
        <v>0</v>
      </c>
      <c r="H129" s="11">
        <v>0</v>
      </c>
      <c r="I129" s="11">
        <v>0</v>
      </c>
      <c r="J129" s="11">
        <v>0</v>
      </c>
      <c r="K129" s="11">
        <f t="shared" si="1"/>
        <v>0</v>
      </c>
      <c r="L129" s="16" t="s">
        <v>80</v>
      </c>
    </row>
    <row r="130" spans="1:12" x14ac:dyDescent="0.3">
      <c r="A130" s="15" t="s">
        <v>978</v>
      </c>
      <c r="B130" s="9" t="s">
        <v>977</v>
      </c>
      <c r="C130" s="10" t="s">
        <v>970</v>
      </c>
      <c r="D130" s="11" t="s">
        <v>240</v>
      </c>
      <c r="E130" s="11" t="s">
        <v>580</v>
      </c>
      <c r="F130" s="12">
        <v>26800</v>
      </c>
      <c r="G130" s="11">
        <v>0</v>
      </c>
      <c r="H130" s="12">
        <v>23354.799999999999</v>
      </c>
      <c r="I130" s="11">
        <v>0</v>
      </c>
      <c r="J130" s="11">
        <v>0</v>
      </c>
      <c r="K130" s="12">
        <f t="shared" si="1"/>
        <v>23354.799999999999</v>
      </c>
      <c r="L130" s="16" t="s">
        <v>80</v>
      </c>
    </row>
    <row r="131" spans="1:12" x14ac:dyDescent="0.3">
      <c r="A131" s="15" t="s">
        <v>976</v>
      </c>
      <c r="B131" s="9" t="s">
        <v>975</v>
      </c>
      <c r="C131" s="10" t="s">
        <v>970</v>
      </c>
      <c r="D131" s="11" t="s">
        <v>240</v>
      </c>
      <c r="E131" s="11" t="s">
        <v>580</v>
      </c>
      <c r="F131" s="12">
        <v>19500</v>
      </c>
      <c r="G131" s="11">
        <v>0</v>
      </c>
      <c r="H131" s="12">
        <v>17960</v>
      </c>
      <c r="I131" s="11">
        <v>0</v>
      </c>
      <c r="J131" s="11">
        <v>0</v>
      </c>
      <c r="K131" s="12">
        <f t="shared" si="1"/>
        <v>17960</v>
      </c>
      <c r="L131" s="16" t="s">
        <v>47</v>
      </c>
    </row>
    <row r="132" spans="1:12" x14ac:dyDescent="0.3">
      <c r="A132" s="15" t="s">
        <v>974</v>
      </c>
      <c r="B132" s="9" t="s">
        <v>973</v>
      </c>
      <c r="C132" s="10" t="s">
        <v>970</v>
      </c>
      <c r="D132" s="11" t="s">
        <v>240</v>
      </c>
      <c r="E132" s="11" t="s">
        <v>580</v>
      </c>
      <c r="F132" s="12">
        <v>24600</v>
      </c>
      <c r="G132" s="11">
        <v>0</v>
      </c>
      <c r="H132" s="12">
        <v>20654</v>
      </c>
      <c r="I132" s="11">
        <v>0</v>
      </c>
      <c r="J132" s="11">
        <v>0</v>
      </c>
      <c r="K132" s="12">
        <f t="shared" si="1"/>
        <v>20654</v>
      </c>
      <c r="L132" s="16" t="s">
        <v>47</v>
      </c>
    </row>
    <row r="133" spans="1:12" ht="37.5" x14ac:dyDescent="0.3">
      <c r="A133" s="15" t="s">
        <v>972</v>
      </c>
      <c r="B133" s="9" t="s">
        <v>971</v>
      </c>
      <c r="C133" s="10" t="s">
        <v>970</v>
      </c>
      <c r="D133" s="11" t="s">
        <v>240</v>
      </c>
      <c r="E133" s="11" t="s">
        <v>580</v>
      </c>
      <c r="F133" s="12">
        <v>211000</v>
      </c>
      <c r="G133" s="12">
        <v>61500</v>
      </c>
      <c r="H133" s="12">
        <v>6500</v>
      </c>
      <c r="I133" s="11">
        <v>0</v>
      </c>
      <c r="J133" s="11">
        <v>0</v>
      </c>
      <c r="K133" s="12">
        <f t="shared" si="1"/>
        <v>68000</v>
      </c>
      <c r="L133" s="16" t="s">
        <v>80</v>
      </c>
    </row>
    <row r="134" spans="1:12" x14ac:dyDescent="0.3">
      <c r="A134" s="15" t="s">
        <v>969</v>
      </c>
      <c r="B134" s="9" t="s">
        <v>968</v>
      </c>
      <c r="C134" s="10" t="s">
        <v>609</v>
      </c>
      <c r="D134" s="11" t="s">
        <v>240</v>
      </c>
      <c r="E134" s="11" t="s">
        <v>580</v>
      </c>
      <c r="F134" s="12">
        <v>49200</v>
      </c>
      <c r="G134" s="11">
        <v>0</v>
      </c>
      <c r="H134" s="12">
        <v>34000</v>
      </c>
      <c r="I134" s="11">
        <v>0</v>
      </c>
      <c r="J134" s="11">
        <v>0</v>
      </c>
      <c r="K134" s="12">
        <f t="shared" ref="K134:K197" si="2">SUM(G134:J134)</f>
        <v>34000</v>
      </c>
      <c r="L134" s="16" t="s">
        <v>47</v>
      </c>
    </row>
    <row r="135" spans="1:12" ht="37.5" x14ac:dyDescent="0.3">
      <c r="A135" s="15" t="s">
        <v>967</v>
      </c>
      <c r="B135" s="9" t="s">
        <v>966</v>
      </c>
      <c r="C135" s="10" t="s">
        <v>346</v>
      </c>
      <c r="D135" s="11" t="s">
        <v>95</v>
      </c>
      <c r="E135" s="11" t="s">
        <v>580</v>
      </c>
      <c r="F135" s="12">
        <v>187180</v>
      </c>
      <c r="G135" s="12">
        <v>19610</v>
      </c>
      <c r="H135" s="12">
        <v>11928</v>
      </c>
      <c r="I135" s="11">
        <v>0</v>
      </c>
      <c r="J135" s="11">
        <v>0</v>
      </c>
      <c r="K135" s="12">
        <f t="shared" si="2"/>
        <v>31538</v>
      </c>
      <c r="L135" s="16" t="s">
        <v>47</v>
      </c>
    </row>
    <row r="136" spans="1:12" ht="37.5" x14ac:dyDescent="0.3">
      <c r="A136" s="15" t="s">
        <v>965</v>
      </c>
      <c r="B136" s="9" t="s">
        <v>230</v>
      </c>
      <c r="C136" s="10" t="s">
        <v>228</v>
      </c>
      <c r="D136" s="11" t="s">
        <v>95</v>
      </c>
      <c r="E136" s="11" t="s">
        <v>580</v>
      </c>
      <c r="F136" s="12">
        <v>139160</v>
      </c>
      <c r="G136" s="12">
        <v>20542</v>
      </c>
      <c r="H136" s="12">
        <v>25530</v>
      </c>
      <c r="I136" s="11">
        <v>0</v>
      </c>
      <c r="J136" s="11">
        <v>0</v>
      </c>
      <c r="K136" s="12">
        <f t="shared" si="2"/>
        <v>46072</v>
      </c>
      <c r="L136" s="16" t="s">
        <v>47</v>
      </c>
    </row>
    <row r="137" spans="1:12" ht="37.5" x14ac:dyDescent="0.3">
      <c r="A137" s="15" t="s">
        <v>964</v>
      </c>
      <c r="B137" s="9" t="s">
        <v>963</v>
      </c>
      <c r="C137" s="10" t="s">
        <v>112</v>
      </c>
      <c r="D137" s="11" t="s">
        <v>106</v>
      </c>
      <c r="E137" s="11" t="s">
        <v>580</v>
      </c>
      <c r="F137" s="12">
        <v>194649</v>
      </c>
      <c r="G137" s="12">
        <v>24998</v>
      </c>
      <c r="H137" s="12">
        <v>21200</v>
      </c>
      <c r="I137" s="11">
        <v>0</v>
      </c>
      <c r="J137" s="11">
        <v>0</v>
      </c>
      <c r="K137" s="12">
        <f t="shared" si="2"/>
        <v>46198</v>
      </c>
      <c r="L137" s="16" t="s">
        <v>47</v>
      </c>
    </row>
    <row r="138" spans="1:12" x14ac:dyDescent="0.3">
      <c r="A138" s="15" t="s">
        <v>962</v>
      </c>
      <c r="B138" s="9" t="s">
        <v>961</v>
      </c>
      <c r="C138" s="10" t="s">
        <v>152</v>
      </c>
      <c r="D138" s="11" t="s">
        <v>106</v>
      </c>
      <c r="E138" s="11" t="s">
        <v>580</v>
      </c>
      <c r="F138" s="12">
        <v>20000</v>
      </c>
      <c r="G138" s="11">
        <v>0</v>
      </c>
      <c r="H138" s="12">
        <v>3240</v>
      </c>
      <c r="I138" s="11">
        <v>0</v>
      </c>
      <c r="J138" s="11">
        <v>0</v>
      </c>
      <c r="K138" s="12">
        <f t="shared" si="2"/>
        <v>3240</v>
      </c>
      <c r="L138" s="16" t="s">
        <v>47</v>
      </c>
    </row>
    <row r="139" spans="1:12" ht="37.5" x14ac:dyDescent="0.3">
      <c r="A139" s="15" t="s">
        <v>960</v>
      </c>
      <c r="B139" s="9" t="s">
        <v>959</v>
      </c>
      <c r="C139" s="10" t="s">
        <v>152</v>
      </c>
      <c r="D139" s="11" t="s">
        <v>106</v>
      </c>
      <c r="E139" s="11" t="s">
        <v>580</v>
      </c>
      <c r="F139" s="12">
        <v>73875</v>
      </c>
      <c r="G139" s="11">
        <v>0</v>
      </c>
      <c r="H139" s="12">
        <v>64680</v>
      </c>
      <c r="I139" s="11">
        <v>0</v>
      </c>
      <c r="J139" s="11">
        <v>0</v>
      </c>
      <c r="K139" s="12">
        <f t="shared" si="2"/>
        <v>64680</v>
      </c>
      <c r="L139" s="16" t="s">
        <v>24</v>
      </c>
    </row>
    <row r="140" spans="1:12" ht="37.5" x14ac:dyDescent="0.3">
      <c r="A140" s="15" t="s">
        <v>958</v>
      </c>
      <c r="B140" s="9" t="s">
        <v>957</v>
      </c>
      <c r="C140" s="10" t="s">
        <v>152</v>
      </c>
      <c r="D140" s="11" t="s">
        <v>106</v>
      </c>
      <c r="E140" s="11" t="s">
        <v>580</v>
      </c>
      <c r="F140" s="12">
        <v>135000</v>
      </c>
      <c r="G140" s="11">
        <v>0</v>
      </c>
      <c r="H140" s="12">
        <v>6000</v>
      </c>
      <c r="I140" s="11">
        <v>0</v>
      </c>
      <c r="J140" s="11">
        <v>0</v>
      </c>
      <c r="K140" s="12">
        <f t="shared" si="2"/>
        <v>6000</v>
      </c>
      <c r="L140" s="16" t="s">
        <v>24</v>
      </c>
    </row>
    <row r="141" spans="1:12" ht="37.5" x14ac:dyDescent="0.3">
      <c r="A141" s="15" t="s">
        <v>956</v>
      </c>
      <c r="B141" s="9" t="s">
        <v>236</v>
      </c>
      <c r="C141" s="10" t="s">
        <v>116</v>
      </c>
      <c r="D141" s="11" t="s">
        <v>106</v>
      </c>
      <c r="E141" s="11" t="s">
        <v>580</v>
      </c>
      <c r="F141" s="12">
        <v>60000</v>
      </c>
      <c r="G141" s="11">
        <v>0</v>
      </c>
      <c r="H141" s="11">
        <v>0</v>
      </c>
      <c r="I141" s="11">
        <v>0</v>
      </c>
      <c r="J141" s="11">
        <v>0</v>
      </c>
      <c r="K141" s="11">
        <f t="shared" si="2"/>
        <v>0</v>
      </c>
      <c r="L141" s="16" t="s">
        <v>47</v>
      </c>
    </row>
    <row r="142" spans="1:12" x14ac:dyDescent="0.3">
      <c r="A142" s="15" t="s">
        <v>955</v>
      </c>
      <c r="B142" s="9" t="s">
        <v>954</v>
      </c>
      <c r="C142" s="10" t="s">
        <v>129</v>
      </c>
      <c r="D142" s="11" t="s">
        <v>136</v>
      </c>
      <c r="E142" s="11" t="s">
        <v>580</v>
      </c>
      <c r="F142" s="12">
        <v>195000</v>
      </c>
      <c r="G142" s="12">
        <v>75000</v>
      </c>
      <c r="H142" s="11">
        <v>0</v>
      </c>
      <c r="I142" s="11">
        <v>0</v>
      </c>
      <c r="J142" s="11">
        <v>0</v>
      </c>
      <c r="K142" s="12">
        <f t="shared" si="2"/>
        <v>75000</v>
      </c>
      <c r="L142" s="16" t="s">
        <v>80</v>
      </c>
    </row>
    <row r="143" spans="1:12" ht="37.5" x14ac:dyDescent="0.3">
      <c r="A143" s="15" t="s">
        <v>953</v>
      </c>
      <c r="B143" s="9" t="s">
        <v>952</v>
      </c>
      <c r="C143" s="10" t="s">
        <v>129</v>
      </c>
      <c r="D143" s="11" t="s">
        <v>136</v>
      </c>
      <c r="E143" s="11" t="s">
        <v>580</v>
      </c>
      <c r="F143" s="12">
        <v>12000</v>
      </c>
      <c r="G143" s="11">
        <v>0</v>
      </c>
      <c r="H143" s="11">
        <v>0</v>
      </c>
      <c r="I143" s="11">
        <v>0</v>
      </c>
      <c r="J143" s="11">
        <v>0</v>
      </c>
      <c r="K143" s="11">
        <f t="shared" si="2"/>
        <v>0</v>
      </c>
      <c r="L143" s="16" t="s">
        <v>80</v>
      </c>
    </row>
    <row r="144" spans="1:12" ht="37.5" x14ac:dyDescent="0.3">
      <c r="A144" s="15" t="s">
        <v>951</v>
      </c>
      <c r="B144" s="9" t="s">
        <v>950</v>
      </c>
      <c r="C144" s="10" t="s">
        <v>116</v>
      </c>
      <c r="D144" s="11" t="s">
        <v>136</v>
      </c>
      <c r="E144" s="11" t="s">
        <v>580</v>
      </c>
      <c r="F144" s="12">
        <v>35940</v>
      </c>
      <c r="G144" s="11">
        <v>0</v>
      </c>
      <c r="H144" s="12">
        <v>7040</v>
      </c>
      <c r="I144" s="11">
        <v>0</v>
      </c>
      <c r="J144" s="11">
        <v>0</v>
      </c>
      <c r="K144" s="12">
        <f t="shared" si="2"/>
        <v>7040</v>
      </c>
      <c r="L144" s="16" t="s">
        <v>80</v>
      </c>
    </row>
    <row r="145" spans="1:12" ht="19.5" thickBot="1" x14ac:dyDescent="0.35">
      <c r="A145" s="15" t="s">
        <v>949</v>
      </c>
      <c r="B145" s="9" t="s">
        <v>948</v>
      </c>
      <c r="C145" s="10" t="s">
        <v>581</v>
      </c>
      <c r="D145" s="11" t="s">
        <v>194</v>
      </c>
      <c r="E145" s="11" t="s">
        <v>580</v>
      </c>
      <c r="F145" s="12">
        <v>200000</v>
      </c>
      <c r="G145" s="11">
        <v>0</v>
      </c>
      <c r="H145" s="11">
        <v>0</v>
      </c>
      <c r="I145" s="11">
        <v>0</v>
      </c>
      <c r="J145" s="11">
        <v>0</v>
      </c>
      <c r="K145" s="11">
        <f t="shared" si="2"/>
        <v>0</v>
      </c>
      <c r="L145" s="16" t="s">
        <v>47</v>
      </c>
    </row>
    <row r="146" spans="1:12" ht="19.5" thickBot="1" x14ac:dyDescent="0.35">
      <c r="A146" s="33" t="s">
        <v>947</v>
      </c>
      <c r="B146" s="34"/>
      <c r="C146" s="35"/>
      <c r="D146" s="6"/>
      <c r="E146" s="6"/>
      <c r="F146" s="7">
        <v>900384</v>
      </c>
      <c r="G146" s="7">
        <v>11374.6</v>
      </c>
      <c r="H146" s="7">
        <v>191762</v>
      </c>
      <c r="I146" s="8">
        <v>0</v>
      </c>
      <c r="J146" s="8">
        <v>0</v>
      </c>
      <c r="K146" s="7">
        <f t="shared" si="2"/>
        <v>203136.6</v>
      </c>
      <c r="L146" s="14"/>
    </row>
    <row r="147" spans="1:12" ht="37.5" x14ac:dyDescent="0.3">
      <c r="A147" s="15" t="s">
        <v>946</v>
      </c>
      <c r="B147" s="9" t="s">
        <v>945</v>
      </c>
      <c r="C147" s="10" t="s">
        <v>77</v>
      </c>
      <c r="D147" s="11" t="s">
        <v>19</v>
      </c>
      <c r="E147" s="11" t="s">
        <v>580</v>
      </c>
      <c r="F147" s="12">
        <v>50000</v>
      </c>
      <c r="G147" s="11">
        <v>0</v>
      </c>
      <c r="H147" s="11">
        <v>0</v>
      </c>
      <c r="I147" s="11">
        <v>0</v>
      </c>
      <c r="J147" s="11">
        <v>0</v>
      </c>
      <c r="K147" s="11">
        <f t="shared" si="2"/>
        <v>0</v>
      </c>
      <c r="L147" s="16" t="s">
        <v>24</v>
      </c>
    </row>
    <row r="148" spans="1:12" ht="37.5" x14ac:dyDescent="0.3">
      <c r="A148" s="15" t="s">
        <v>944</v>
      </c>
      <c r="B148" s="9" t="s">
        <v>943</v>
      </c>
      <c r="C148" s="10" t="s">
        <v>37</v>
      </c>
      <c r="D148" s="11" t="s">
        <v>19</v>
      </c>
      <c r="E148" s="11" t="s">
        <v>580</v>
      </c>
      <c r="F148" s="12">
        <v>5000</v>
      </c>
      <c r="G148" s="11">
        <v>0</v>
      </c>
      <c r="H148" s="12">
        <v>5000</v>
      </c>
      <c r="I148" s="11">
        <v>0</v>
      </c>
      <c r="J148" s="11">
        <v>0</v>
      </c>
      <c r="K148" s="12">
        <f t="shared" si="2"/>
        <v>5000</v>
      </c>
      <c r="L148" s="16" t="s">
        <v>47</v>
      </c>
    </row>
    <row r="149" spans="1:12" ht="37.5" x14ac:dyDescent="0.3">
      <c r="A149" s="15" t="s">
        <v>942</v>
      </c>
      <c r="B149" s="9" t="s">
        <v>941</v>
      </c>
      <c r="C149" s="10" t="s">
        <v>940</v>
      </c>
      <c r="D149" s="11" t="s">
        <v>19</v>
      </c>
      <c r="E149" s="11" t="s">
        <v>580</v>
      </c>
      <c r="F149" s="12">
        <v>40000</v>
      </c>
      <c r="G149" s="11">
        <v>0</v>
      </c>
      <c r="H149" s="11">
        <v>0</v>
      </c>
      <c r="I149" s="11">
        <v>0</v>
      </c>
      <c r="J149" s="11">
        <v>0</v>
      </c>
      <c r="K149" s="11">
        <f t="shared" si="2"/>
        <v>0</v>
      </c>
      <c r="L149" s="16" t="s">
        <v>24</v>
      </c>
    </row>
    <row r="150" spans="1:12" x14ac:dyDescent="0.3">
      <c r="A150" s="15" t="s">
        <v>939</v>
      </c>
      <c r="B150" s="9" t="s">
        <v>938</v>
      </c>
      <c r="C150" s="10" t="s">
        <v>77</v>
      </c>
      <c r="D150" s="11" t="s">
        <v>133</v>
      </c>
      <c r="E150" s="11" t="s">
        <v>580</v>
      </c>
      <c r="F150" s="12">
        <v>20000</v>
      </c>
      <c r="G150" s="11">
        <v>0</v>
      </c>
      <c r="H150" s="12">
        <v>20000</v>
      </c>
      <c r="I150" s="11">
        <v>0</v>
      </c>
      <c r="J150" s="11">
        <v>0</v>
      </c>
      <c r="K150" s="12">
        <f t="shared" si="2"/>
        <v>20000</v>
      </c>
      <c r="L150" s="16" t="s">
        <v>21</v>
      </c>
    </row>
    <row r="151" spans="1:12" ht="37.5" x14ac:dyDescent="0.3">
      <c r="A151" s="15" t="s">
        <v>937</v>
      </c>
      <c r="B151" s="9" t="s">
        <v>936</v>
      </c>
      <c r="C151" s="10" t="s">
        <v>116</v>
      </c>
      <c r="D151" s="11" t="s">
        <v>95</v>
      </c>
      <c r="E151" s="11" t="s">
        <v>580</v>
      </c>
      <c r="F151" s="12">
        <v>51000</v>
      </c>
      <c r="G151" s="11">
        <v>0</v>
      </c>
      <c r="H151" s="11">
        <v>0</v>
      </c>
      <c r="I151" s="11">
        <v>0</v>
      </c>
      <c r="J151" s="11">
        <v>0</v>
      </c>
      <c r="K151" s="11">
        <f t="shared" si="2"/>
        <v>0</v>
      </c>
      <c r="L151" s="16" t="s">
        <v>47</v>
      </c>
    </row>
    <row r="152" spans="1:12" x14ac:dyDescent="0.3">
      <c r="A152" s="15" t="s">
        <v>935</v>
      </c>
      <c r="B152" s="9" t="s">
        <v>934</v>
      </c>
      <c r="C152" s="10" t="s">
        <v>266</v>
      </c>
      <c r="D152" s="11" t="s">
        <v>106</v>
      </c>
      <c r="E152" s="11" t="s">
        <v>580</v>
      </c>
      <c r="F152" s="12">
        <v>103438</v>
      </c>
      <c r="G152" s="11">
        <v>804</v>
      </c>
      <c r="H152" s="12">
        <v>14235</v>
      </c>
      <c r="I152" s="11">
        <v>0</v>
      </c>
      <c r="J152" s="11">
        <v>0</v>
      </c>
      <c r="K152" s="12">
        <f t="shared" si="2"/>
        <v>15039</v>
      </c>
      <c r="L152" s="16" t="s">
        <v>80</v>
      </c>
    </row>
    <row r="153" spans="1:12" x14ac:dyDescent="0.3">
      <c r="A153" s="15" t="s">
        <v>933</v>
      </c>
      <c r="B153" s="9" t="s">
        <v>932</v>
      </c>
      <c r="C153" s="10" t="s">
        <v>129</v>
      </c>
      <c r="D153" s="11" t="s">
        <v>136</v>
      </c>
      <c r="E153" s="11" t="s">
        <v>580</v>
      </c>
      <c r="F153" s="12">
        <v>40000</v>
      </c>
      <c r="G153" s="11">
        <v>0</v>
      </c>
      <c r="H153" s="12">
        <v>15000</v>
      </c>
      <c r="I153" s="11">
        <v>0</v>
      </c>
      <c r="J153" s="11">
        <v>0</v>
      </c>
      <c r="K153" s="12">
        <f t="shared" si="2"/>
        <v>15000</v>
      </c>
      <c r="L153" s="16" t="s">
        <v>80</v>
      </c>
    </row>
    <row r="154" spans="1:12" ht="37.5" x14ac:dyDescent="0.3">
      <c r="A154" s="15" t="s">
        <v>931</v>
      </c>
      <c r="B154" s="9" t="s">
        <v>930</v>
      </c>
      <c r="C154" s="10" t="s">
        <v>271</v>
      </c>
      <c r="D154" s="11" t="s">
        <v>136</v>
      </c>
      <c r="E154" s="11" t="s">
        <v>580</v>
      </c>
      <c r="F154" s="12">
        <v>131718</v>
      </c>
      <c r="G154" s="11">
        <v>0</v>
      </c>
      <c r="H154" s="12">
        <v>74370</v>
      </c>
      <c r="I154" s="11">
        <v>0</v>
      </c>
      <c r="J154" s="11">
        <v>0</v>
      </c>
      <c r="K154" s="12">
        <f t="shared" si="2"/>
        <v>74370</v>
      </c>
      <c r="L154" s="16" t="s">
        <v>80</v>
      </c>
    </row>
    <row r="155" spans="1:12" ht="37.5" x14ac:dyDescent="0.3">
      <c r="A155" s="15" t="s">
        <v>929</v>
      </c>
      <c r="B155" s="9" t="s">
        <v>928</v>
      </c>
      <c r="C155" s="10" t="s">
        <v>171</v>
      </c>
      <c r="D155" s="11" t="s">
        <v>106</v>
      </c>
      <c r="E155" s="11" t="s">
        <v>580</v>
      </c>
      <c r="F155" s="12">
        <v>56603</v>
      </c>
      <c r="G155" s="12">
        <v>9070.6</v>
      </c>
      <c r="H155" s="12">
        <v>10832</v>
      </c>
      <c r="I155" s="11">
        <v>0</v>
      </c>
      <c r="J155" s="11">
        <v>0</v>
      </c>
      <c r="K155" s="12">
        <f t="shared" si="2"/>
        <v>19902.599999999999</v>
      </c>
      <c r="L155" s="16" t="s">
        <v>80</v>
      </c>
    </row>
    <row r="156" spans="1:12" ht="37.5" x14ac:dyDescent="0.3">
      <c r="A156" s="15" t="s">
        <v>927</v>
      </c>
      <c r="B156" s="9" t="s">
        <v>926</v>
      </c>
      <c r="C156" s="10" t="s">
        <v>193</v>
      </c>
      <c r="D156" s="11" t="s">
        <v>194</v>
      </c>
      <c r="E156" s="11" t="s">
        <v>580</v>
      </c>
      <c r="F156" s="12">
        <v>132625</v>
      </c>
      <c r="G156" s="12">
        <v>1500</v>
      </c>
      <c r="H156" s="12">
        <v>32825</v>
      </c>
      <c r="I156" s="11">
        <v>0</v>
      </c>
      <c r="J156" s="11">
        <v>0</v>
      </c>
      <c r="K156" s="12">
        <f t="shared" si="2"/>
        <v>34325</v>
      </c>
      <c r="L156" s="16" t="s">
        <v>47</v>
      </c>
    </row>
    <row r="157" spans="1:12" ht="19.5" thickBot="1" x14ac:dyDescent="0.35">
      <c r="A157" s="15" t="s">
        <v>925</v>
      </c>
      <c r="B157" s="9" t="s">
        <v>924</v>
      </c>
      <c r="C157" s="10" t="s">
        <v>655</v>
      </c>
      <c r="D157" s="11" t="s">
        <v>194</v>
      </c>
      <c r="E157" s="11" t="s">
        <v>580</v>
      </c>
      <c r="F157" s="12">
        <v>270000</v>
      </c>
      <c r="G157" s="11">
        <v>0</v>
      </c>
      <c r="H157" s="12">
        <v>19500</v>
      </c>
      <c r="I157" s="11">
        <v>0</v>
      </c>
      <c r="J157" s="11">
        <v>0</v>
      </c>
      <c r="K157" s="12">
        <f t="shared" si="2"/>
        <v>19500</v>
      </c>
      <c r="L157" s="16" t="s">
        <v>47</v>
      </c>
    </row>
    <row r="158" spans="1:12" ht="19.5" thickBot="1" x14ac:dyDescent="0.35">
      <c r="A158" s="33" t="s">
        <v>923</v>
      </c>
      <c r="B158" s="34"/>
      <c r="C158" s="35"/>
      <c r="D158" s="6"/>
      <c r="E158" s="6"/>
      <c r="F158" s="7">
        <v>250000</v>
      </c>
      <c r="G158" s="7">
        <v>15000</v>
      </c>
      <c r="H158" s="7">
        <v>20000</v>
      </c>
      <c r="I158" s="8">
        <v>0</v>
      </c>
      <c r="J158" s="8">
        <v>0</v>
      </c>
      <c r="K158" s="7">
        <f t="shared" si="2"/>
        <v>35000</v>
      </c>
      <c r="L158" s="14"/>
    </row>
    <row r="159" spans="1:12" ht="19.5" thickBot="1" x14ac:dyDescent="0.35">
      <c r="A159" s="15" t="s">
        <v>922</v>
      </c>
      <c r="B159" s="9" t="s">
        <v>921</v>
      </c>
      <c r="C159" s="10" t="s">
        <v>193</v>
      </c>
      <c r="D159" s="11" t="s">
        <v>194</v>
      </c>
      <c r="E159" s="11" t="s">
        <v>580</v>
      </c>
      <c r="F159" s="12">
        <v>250000</v>
      </c>
      <c r="G159" s="12">
        <v>15000</v>
      </c>
      <c r="H159" s="12">
        <v>20000</v>
      </c>
      <c r="I159" s="11">
        <v>0</v>
      </c>
      <c r="J159" s="11">
        <v>0</v>
      </c>
      <c r="K159" s="12">
        <f t="shared" si="2"/>
        <v>35000</v>
      </c>
      <c r="L159" s="16" t="s">
        <v>47</v>
      </c>
    </row>
    <row r="160" spans="1:12" ht="19.5" thickBot="1" x14ac:dyDescent="0.35">
      <c r="A160" s="30" t="s">
        <v>920</v>
      </c>
      <c r="B160" s="31"/>
      <c r="C160" s="32"/>
      <c r="D160" s="3"/>
      <c r="E160" s="3"/>
      <c r="F160" s="4">
        <v>3884888</v>
      </c>
      <c r="G160" s="4">
        <v>668938</v>
      </c>
      <c r="H160" s="4">
        <v>516806</v>
      </c>
      <c r="I160" s="5">
        <v>0</v>
      </c>
      <c r="J160" s="5">
        <v>0</v>
      </c>
      <c r="K160" s="4">
        <f t="shared" si="2"/>
        <v>1185744</v>
      </c>
      <c r="L160" s="13"/>
    </row>
    <row r="161" spans="1:12" ht="19.5" thickBot="1" x14ac:dyDescent="0.35">
      <c r="A161" s="33" t="s">
        <v>919</v>
      </c>
      <c r="B161" s="34"/>
      <c r="C161" s="35"/>
      <c r="D161" s="6"/>
      <c r="E161" s="6"/>
      <c r="F161" s="7">
        <v>2301138</v>
      </c>
      <c r="G161" s="7">
        <v>567118</v>
      </c>
      <c r="H161" s="7">
        <v>452007</v>
      </c>
      <c r="I161" s="8">
        <v>0</v>
      </c>
      <c r="J161" s="8">
        <v>0</v>
      </c>
      <c r="K161" s="7">
        <f t="shared" si="2"/>
        <v>1019125</v>
      </c>
      <c r="L161" s="14"/>
    </row>
    <row r="162" spans="1:12" ht="37.5" x14ac:dyDescent="0.3">
      <c r="A162" s="15" t="s">
        <v>918</v>
      </c>
      <c r="B162" s="9" t="s">
        <v>917</v>
      </c>
      <c r="C162" s="10" t="s">
        <v>546</v>
      </c>
      <c r="D162" s="11" t="s">
        <v>317</v>
      </c>
      <c r="E162" s="11" t="s">
        <v>580</v>
      </c>
      <c r="F162" s="12">
        <v>178138</v>
      </c>
      <c r="G162" s="11">
        <v>0</v>
      </c>
      <c r="H162" s="12">
        <v>9925</v>
      </c>
      <c r="I162" s="11">
        <v>0</v>
      </c>
      <c r="J162" s="11">
        <v>0</v>
      </c>
      <c r="K162" s="12">
        <f t="shared" si="2"/>
        <v>9925</v>
      </c>
      <c r="L162" s="16" t="s">
        <v>80</v>
      </c>
    </row>
    <row r="163" spans="1:12" ht="37.5" x14ac:dyDescent="0.3">
      <c r="A163" s="15" t="s">
        <v>916</v>
      </c>
      <c r="B163" s="9" t="s">
        <v>915</v>
      </c>
      <c r="C163" s="10" t="s">
        <v>546</v>
      </c>
      <c r="D163" s="11" t="s">
        <v>317</v>
      </c>
      <c r="E163" s="11" t="s">
        <v>580</v>
      </c>
      <c r="F163" s="12">
        <v>600000</v>
      </c>
      <c r="G163" s="12">
        <v>360000</v>
      </c>
      <c r="H163" s="12">
        <v>15000</v>
      </c>
      <c r="I163" s="11">
        <v>0</v>
      </c>
      <c r="J163" s="11">
        <v>0</v>
      </c>
      <c r="K163" s="12">
        <f t="shared" si="2"/>
        <v>375000</v>
      </c>
      <c r="L163" s="16" t="s">
        <v>80</v>
      </c>
    </row>
    <row r="164" spans="1:12" ht="37.5" x14ac:dyDescent="0.3">
      <c r="A164" s="15" t="s">
        <v>914</v>
      </c>
      <c r="B164" s="9" t="s">
        <v>913</v>
      </c>
      <c r="C164" s="10" t="s">
        <v>578</v>
      </c>
      <c r="D164" s="11" t="s">
        <v>317</v>
      </c>
      <c r="E164" s="11" t="s">
        <v>580</v>
      </c>
      <c r="F164" s="12">
        <v>75950</v>
      </c>
      <c r="G164" s="11">
        <v>0</v>
      </c>
      <c r="H164" s="12">
        <v>4752</v>
      </c>
      <c r="I164" s="11">
        <v>0</v>
      </c>
      <c r="J164" s="11">
        <v>0</v>
      </c>
      <c r="K164" s="12">
        <f t="shared" si="2"/>
        <v>4752</v>
      </c>
      <c r="L164" s="16" t="s">
        <v>80</v>
      </c>
    </row>
    <row r="165" spans="1:12" x14ac:dyDescent="0.3">
      <c r="A165" s="15" t="s">
        <v>912</v>
      </c>
      <c r="B165" s="9" t="s">
        <v>911</v>
      </c>
      <c r="C165" s="10" t="s">
        <v>578</v>
      </c>
      <c r="D165" s="11" t="s">
        <v>317</v>
      </c>
      <c r="E165" s="11" t="s">
        <v>580</v>
      </c>
      <c r="F165" s="12">
        <v>250000</v>
      </c>
      <c r="G165" s="11">
        <v>0</v>
      </c>
      <c r="H165" s="11">
        <v>0</v>
      </c>
      <c r="I165" s="11">
        <v>0</v>
      </c>
      <c r="J165" s="11">
        <v>0</v>
      </c>
      <c r="K165" s="11">
        <f t="shared" si="2"/>
        <v>0</v>
      </c>
      <c r="L165" s="16" t="s">
        <v>80</v>
      </c>
    </row>
    <row r="166" spans="1:12" ht="56.25" x14ac:dyDescent="0.3">
      <c r="A166" s="15" t="s">
        <v>910</v>
      </c>
      <c r="B166" s="9" t="s">
        <v>909</v>
      </c>
      <c r="C166" s="10" t="s">
        <v>578</v>
      </c>
      <c r="D166" s="11" t="s">
        <v>317</v>
      </c>
      <c r="E166" s="11" t="s">
        <v>580</v>
      </c>
      <c r="F166" s="12">
        <v>40350</v>
      </c>
      <c r="G166" s="11">
        <v>0</v>
      </c>
      <c r="H166" s="11">
        <v>0</v>
      </c>
      <c r="I166" s="11">
        <v>0</v>
      </c>
      <c r="J166" s="11">
        <v>0</v>
      </c>
      <c r="K166" s="11">
        <f t="shared" si="2"/>
        <v>0</v>
      </c>
      <c r="L166" s="16" t="s">
        <v>80</v>
      </c>
    </row>
    <row r="167" spans="1:12" ht="37.5" x14ac:dyDescent="0.3">
      <c r="A167" s="15" t="s">
        <v>908</v>
      </c>
      <c r="B167" s="9" t="s">
        <v>907</v>
      </c>
      <c r="C167" s="10" t="s">
        <v>578</v>
      </c>
      <c r="D167" s="11" t="s">
        <v>317</v>
      </c>
      <c r="E167" s="11" t="s">
        <v>580</v>
      </c>
      <c r="F167" s="12">
        <v>35000</v>
      </c>
      <c r="G167" s="11">
        <v>0</v>
      </c>
      <c r="H167" s="12">
        <v>31000</v>
      </c>
      <c r="I167" s="11">
        <v>0</v>
      </c>
      <c r="J167" s="11">
        <v>0</v>
      </c>
      <c r="K167" s="12">
        <f t="shared" si="2"/>
        <v>31000</v>
      </c>
      <c r="L167" s="16" t="s">
        <v>80</v>
      </c>
    </row>
    <row r="168" spans="1:12" ht="37.5" x14ac:dyDescent="0.3">
      <c r="A168" s="15" t="s">
        <v>906</v>
      </c>
      <c r="B168" s="9" t="s">
        <v>905</v>
      </c>
      <c r="C168" s="10" t="s">
        <v>578</v>
      </c>
      <c r="D168" s="11" t="s">
        <v>317</v>
      </c>
      <c r="E168" s="11" t="s">
        <v>580</v>
      </c>
      <c r="F168" s="12">
        <v>107250</v>
      </c>
      <c r="G168" s="11">
        <v>0</v>
      </c>
      <c r="H168" s="12">
        <v>80250</v>
      </c>
      <c r="I168" s="11">
        <v>0</v>
      </c>
      <c r="J168" s="11">
        <v>0</v>
      </c>
      <c r="K168" s="12">
        <f t="shared" si="2"/>
        <v>80250</v>
      </c>
      <c r="L168" s="16" t="s">
        <v>80</v>
      </c>
    </row>
    <row r="169" spans="1:12" ht="37.5" x14ac:dyDescent="0.3">
      <c r="A169" s="15" t="s">
        <v>904</v>
      </c>
      <c r="B169" s="9" t="s">
        <v>903</v>
      </c>
      <c r="C169" s="10" t="s">
        <v>578</v>
      </c>
      <c r="D169" s="11" t="s">
        <v>317</v>
      </c>
      <c r="E169" s="11" t="s">
        <v>580</v>
      </c>
      <c r="F169" s="12">
        <v>200000</v>
      </c>
      <c r="G169" s="11">
        <v>0</v>
      </c>
      <c r="H169" s="12">
        <v>54000</v>
      </c>
      <c r="I169" s="11">
        <v>0</v>
      </c>
      <c r="J169" s="11">
        <v>0</v>
      </c>
      <c r="K169" s="12">
        <f t="shared" si="2"/>
        <v>54000</v>
      </c>
      <c r="L169" s="16" t="s">
        <v>80</v>
      </c>
    </row>
    <row r="170" spans="1:12" ht="37.5" x14ac:dyDescent="0.3">
      <c r="A170" s="15" t="s">
        <v>902</v>
      </c>
      <c r="B170" s="9" t="s">
        <v>901</v>
      </c>
      <c r="C170" s="10" t="s">
        <v>578</v>
      </c>
      <c r="D170" s="11" t="s">
        <v>317</v>
      </c>
      <c r="E170" s="11" t="s">
        <v>580</v>
      </c>
      <c r="F170" s="12">
        <v>100000</v>
      </c>
      <c r="G170" s="11">
        <v>0</v>
      </c>
      <c r="H170" s="12">
        <v>100000</v>
      </c>
      <c r="I170" s="11">
        <v>0</v>
      </c>
      <c r="J170" s="11">
        <v>0</v>
      </c>
      <c r="K170" s="12">
        <f t="shared" si="2"/>
        <v>100000</v>
      </c>
      <c r="L170" s="16" t="s">
        <v>80</v>
      </c>
    </row>
    <row r="171" spans="1:12" ht="56.25" x14ac:dyDescent="0.3">
      <c r="A171" s="15" t="s">
        <v>900</v>
      </c>
      <c r="B171" s="9" t="s">
        <v>899</v>
      </c>
      <c r="C171" s="10" t="s">
        <v>129</v>
      </c>
      <c r="D171" s="11" t="s">
        <v>130</v>
      </c>
      <c r="E171" s="11" t="s">
        <v>580</v>
      </c>
      <c r="F171" s="12">
        <v>144000</v>
      </c>
      <c r="G171" s="12">
        <v>86400</v>
      </c>
      <c r="H171" s="11">
        <v>0</v>
      </c>
      <c r="I171" s="11">
        <v>0</v>
      </c>
      <c r="J171" s="11">
        <v>0</v>
      </c>
      <c r="K171" s="12">
        <f t="shared" si="2"/>
        <v>86400</v>
      </c>
      <c r="L171" s="16" t="s">
        <v>47</v>
      </c>
    </row>
    <row r="172" spans="1:12" x14ac:dyDescent="0.3">
      <c r="A172" s="15" t="s">
        <v>898</v>
      </c>
      <c r="B172" s="9" t="s">
        <v>897</v>
      </c>
      <c r="C172" s="10" t="s">
        <v>77</v>
      </c>
      <c r="D172" s="11" t="s">
        <v>133</v>
      </c>
      <c r="E172" s="11" t="s">
        <v>580</v>
      </c>
      <c r="F172" s="12">
        <v>135000</v>
      </c>
      <c r="G172" s="12">
        <v>48200</v>
      </c>
      <c r="H172" s="12">
        <v>38500</v>
      </c>
      <c r="I172" s="11">
        <v>0</v>
      </c>
      <c r="J172" s="11">
        <v>0</v>
      </c>
      <c r="K172" s="12">
        <f t="shared" si="2"/>
        <v>86700</v>
      </c>
      <c r="L172" s="16" t="s">
        <v>47</v>
      </c>
    </row>
    <row r="173" spans="1:12" ht="37.5" x14ac:dyDescent="0.3">
      <c r="A173" s="15" t="s">
        <v>896</v>
      </c>
      <c r="B173" s="9" t="s">
        <v>895</v>
      </c>
      <c r="C173" s="10" t="s">
        <v>77</v>
      </c>
      <c r="D173" s="11" t="s">
        <v>473</v>
      </c>
      <c r="E173" s="11" t="s">
        <v>580</v>
      </c>
      <c r="F173" s="12">
        <v>50000</v>
      </c>
      <c r="G173" s="12">
        <v>8000</v>
      </c>
      <c r="H173" s="12">
        <v>7000</v>
      </c>
      <c r="I173" s="11">
        <v>0</v>
      </c>
      <c r="J173" s="11">
        <v>0</v>
      </c>
      <c r="K173" s="12">
        <f t="shared" si="2"/>
        <v>15000</v>
      </c>
      <c r="L173" s="16" t="s">
        <v>80</v>
      </c>
    </row>
    <row r="174" spans="1:12" ht="37.5" x14ac:dyDescent="0.3">
      <c r="A174" s="15" t="s">
        <v>894</v>
      </c>
      <c r="B174" s="9" t="s">
        <v>893</v>
      </c>
      <c r="C174" s="10" t="s">
        <v>129</v>
      </c>
      <c r="D174" s="11" t="s">
        <v>95</v>
      </c>
      <c r="E174" s="11" t="s">
        <v>580</v>
      </c>
      <c r="F174" s="12">
        <v>50000</v>
      </c>
      <c r="G174" s="12">
        <v>12600</v>
      </c>
      <c r="H174" s="11">
        <v>0</v>
      </c>
      <c r="I174" s="11">
        <v>0</v>
      </c>
      <c r="J174" s="11">
        <v>0</v>
      </c>
      <c r="K174" s="12">
        <f t="shared" si="2"/>
        <v>12600</v>
      </c>
      <c r="L174" s="16" t="s">
        <v>80</v>
      </c>
    </row>
    <row r="175" spans="1:12" ht="37.5" x14ac:dyDescent="0.3">
      <c r="A175" s="15" t="s">
        <v>892</v>
      </c>
      <c r="B175" s="9" t="s">
        <v>340</v>
      </c>
      <c r="C175" s="10" t="s">
        <v>341</v>
      </c>
      <c r="D175" s="11" t="s">
        <v>95</v>
      </c>
      <c r="E175" s="11" t="s">
        <v>580</v>
      </c>
      <c r="F175" s="12">
        <v>240450</v>
      </c>
      <c r="G175" s="12">
        <v>9918</v>
      </c>
      <c r="H175" s="12">
        <v>111580</v>
      </c>
      <c r="I175" s="11">
        <v>0</v>
      </c>
      <c r="J175" s="11">
        <v>0</v>
      </c>
      <c r="K175" s="12">
        <f t="shared" si="2"/>
        <v>121498</v>
      </c>
      <c r="L175" s="16" t="s">
        <v>80</v>
      </c>
    </row>
    <row r="176" spans="1:12" ht="37.5" x14ac:dyDescent="0.3">
      <c r="A176" s="15" t="s">
        <v>891</v>
      </c>
      <c r="B176" s="9" t="s">
        <v>890</v>
      </c>
      <c r="C176" s="10" t="s">
        <v>129</v>
      </c>
      <c r="D176" s="11" t="s">
        <v>106</v>
      </c>
      <c r="E176" s="11" t="s">
        <v>580</v>
      </c>
      <c r="F176" s="12">
        <v>35000</v>
      </c>
      <c r="G176" s="11">
        <v>0</v>
      </c>
      <c r="H176" s="11">
        <v>0</v>
      </c>
      <c r="I176" s="11">
        <v>0</v>
      </c>
      <c r="J176" s="11">
        <v>0</v>
      </c>
      <c r="K176" s="11">
        <f t="shared" si="2"/>
        <v>0</v>
      </c>
      <c r="L176" s="16" t="s">
        <v>47</v>
      </c>
    </row>
    <row r="177" spans="1:12" ht="38.25" thickBot="1" x14ac:dyDescent="0.35">
      <c r="A177" s="15" t="s">
        <v>889</v>
      </c>
      <c r="B177" s="9" t="s">
        <v>888</v>
      </c>
      <c r="C177" s="10" t="s">
        <v>129</v>
      </c>
      <c r="D177" s="11" t="s">
        <v>106</v>
      </c>
      <c r="E177" s="11" t="s">
        <v>580</v>
      </c>
      <c r="F177" s="12">
        <v>60000</v>
      </c>
      <c r="G177" s="12">
        <v>42000</v>
      </c>
      <c r="H177" s="11">
        <v>0</v>
      </c>
      <c r="I177" s="11">
        <v>0</v>
      </c>
      <c r="J177" s="11">
        <v>0</v>
      </c>
      <c r="K177" s="12">
        <f t="shared" si="2"/>
        <v>42000</v>
      </c>
      <c r="L177" s="16" t="s">
        <v>47</v>
      </c>
    </row>
    <row r="178" spans="1:12" ht="19.5" thickBot="1" x14ac:dyDescent="0.35">
      <c r="A178" s="33" t="s">
        <v>887</v>
      </c>
      <c r="B178" s="34"/>
      <c r="C178" s="35"/>
      <c r="D178" s="6"/>
      <c r="E178" s="6"/>
      <c r="F178" s="7">
        <v>503750</v>
      </c>
      <c r="G178" s="7">
        <v>54820</v>
      </c>
      <c r="H178" s="7">
        <v>48999</v>
      </c>
      <c r="I178" s="8">
        <v>0</v>
      </c>
      <c r="J178" s="8">
        <v>0</v>
      </c>
      <c r="K178" s="7">
        <f t="shared" si="2"/>
        <v>103819</v>
      </c>
      <c r="L178" s="14"/>
    </row>
    <row r="179" spans="1:12" ht="37.5" x14ac:dyDescent="0.3">
      <c r="A179" s="15" t="s">
        <v>886</v>
      </c>
      <c r="B179" s="9" t="s">
        <v>885</v>
      </c>
      <c r="C179" s="10" t="s">
        <v>549</v>
      </c>
      <c r="D179" s="11" t="s">
        <v>317</v>
      </c>
      <c r="E179" s="11" t="s">
        <v>580</v>
      </c>
      <c r="F179" s="12">
        <v>50000</v>
      </c>
      <c r="G179" s="11">
        <v>0</v>
      </c>
      <c r="H179" s="11">
        <v>0</v>
      </c>
      <c r="I179" s="11">
        <v>0</v>
      </c>
      <c r="J179" s="11">
        <v>0</v>
      </c>
      <c r="K179" s="11">
        <f t="shared" si="2"/>
        <v>0</v>
      </c>
      <c r="L179" s="16" t="s">
        <v>80</v>
      </c>
    </row>
    <row r="180" spans="1:12" x14ac:dyDescent="0.3">
      <c r="A180" s="15" t="s">
        <v>884</v>
      </c>
      <c r="B180" s="9" t="s">
        <v>883</v>
      </c>
      <c r="C180" s="10" t="s">
        <v>316</v>
      </c>
      <c r="D180" s="11" t="s">
        <v>317</v>
      </c>
      <c r="E180" s="11" t="s">
        <v>580</v>
      </c>
      <c r="F180" s="12">
        <v>50000</v>
      </c>
      <c r="G180" s="11">
        <v>0</v>
      </c>
      <c r="H180" s="11">
        <v>360</v>
      </c>
      <c r="I180" s="11">
        <v>0</v>
      </c>
      <c r="J180" s="11">
        <v>0</v>
      </c>
      <c r="K180" s="11">
        <f t="shared" si="2"/>
        <v>360</v>
      </c>
      <c r="L180" s="16" t="s">
        <v>80</v>
      </c>
    </row>
    <row r="181" spans="1:12" ht="37.5" x14ac:dyDescent="0.3">
      <c r="A181" s="15" t="s">
        <v>882</v>
      </c>
      <c r="B181" s="9" t="s">
        <v>881</v>
      </c>
      <c r="C181" s="10" t="s">
        <v>397</v>
      </c>
      <c r="D181" s="11" t="s">
        <v>317</v>
      </c>
      <c r="E181" s="11" t="s">
        <v>580</v>
      </c>
      <c r="F181" s="12">
        <v>373750</v>
      </c>
      <c r="G181" s="12">
        <v>54820</v>
      </c>
      <c r="H181" s="12">
        <v>45639</v>
      </c>
      <c r="I181" s="11">
        <v>0</v>
      </c>
      <c r="J181" s="11">
        <v>0</v>
      </c>
      <c r="K181" s="12">
        <f t="shared" si="2"/>
        <v>100459</v>
      </c>
      <c r="L181" s="16" t="s">
        <v>80</v>
      </c>
    </row>
    <row r="182" spans="1:12" ht="19.5" thickBot="1" x14ac:dyDescent="0.35">
      <c r="A182" s="15" t="s">
        <v>880</v>
      </c>
      <c r="B182" s="9" t="s">
        <v>879</v>
      </c>
      <c r="C182" s="10" t="s">
        <v>157</v>
      </c>
      <c r="D182" s="11" t="s">
        <v>106</v>
      </c>
      <c r="E182" s="11" t="s">
        <v>580</v>
      </c>
      <c r="F182" s="12">
        <v>30000</v>
      </c>
      <c r="G182" s="11">
        <v>0</v>
      </c>
      <c r="H182" s="12">
        <v>3000</v>
      </c>
      <c r="I182" s="11">
        <v>0</v>
      </c>
      <c r="J182" s="11">
        <v>0</v>
      </c>
      <c r="K182" s="12">
        <f t="shared" si="2"/>
        <v>3000</v>
      </c>
      <c r="L182" s="16" t="s">
        <v>47</v>
      </c>
    </row>
    <row r="183" spans="1:12" ht="19.5" thickBot="1" x14ac:dyDescent="0.35">
      <c r="A183" s="33" t="s">
        <v>878</v>
      </c>
      <c r="B183" s="34"/>
      <c r="C183" s="35"/>
      <c r="D183" s="6"/>
      <c r="E183" s="6"/>
      <c r="F183" s="7">
        <v>700000</v>
      </c>
      <c r="G183" s="8">
        <v>0</v>
      </c>
      <c r="H183" s="8">
        <v>0</v>
      </c>
      <c r="I183" s="8">
        <v>0</v>
      </c>
      <c r="J183" s="8">
        <v>0</v>
      </c>
      <c r="K183" s="8">
        <f t="shared" si="2"/>
        <v>0</v>
      </c>
      <c r="L183" s="14"/>
    </row>
    <row r="184" spans="1:12" x14ac:dyDescent="0.3">
      <c r="A184" s="15" t="s">
        <v>877</v>
      </c>
      <c r="B184" s="9" t="s">
        <v>876</v>
      </c>
      <c r="C184" s="10" t="s">
        <v>77</v>
      </c>
      <c r="D184" s="11" t="s">
        <v>133</v>
      </c>
      <c r="E184" s="11" t="s">
        <v>580</v>
      </c>
      <c r="F184" s="12">
        <v>500000</v>
      </c>
      <c r="G184" s="11">
        <v>0</v>
      </c>
      <c r="H184" s="11">
        <v>0</v>
      </c>
      <c r="I184" s="11">
        <v>0</v>
      </c>
      <c r="J184" s="11">
        <v>0</v>
      </c>
      <c r="K184" s="11">
        <f t="shared" si="2"/>
        <v>0</v>
      </c>
      <c r="L184" s="16" t="s">
        <v>47</v>
      </c>
    </row>
    <row r="185" spans="1:12" ht="19.5" thickBot="1" x14ac:dyDescent="0.35">
      <c r="A185" s="15" t="s">
        <v>875</v>
      </c>
      <c r="B185" s="9" t="s">
        <v>874</v>
      </c>
      <c r="C185" s="10" t="s">
        <v>129</v>
      </c>
      <c r="D185" s="11" t="s">
        <v>106</v>
      </c>
      <c r="E185" s="11" t="s">
        <v>580</v>
      </c>
      <c r="F185" s="12">
        <v>200000</v>
      </c>
      <c r="G185" s="11">
        <v>0</v>
      </c>
      <c r="H185" s="11">
        <v>0</v>
      </c>
      <c r="I185" s="11">
        <v>0</v>
      </c>
      <c r="J185" s="11">
        <v>0</v>
      </c>
      <c r="K185" s="11">
        <f t="shared" si="2"/>
        <v>0</v>
      </c>
      <c r="L185" s="16" t="s">
        <v>80</v>
      </c>
    </row>
    <row r="186" spans="1:12" ht="19.5" thickBot="1" x14ac:dyDescent="0.35">
      <c r="A186" s="33" t="s">
        <v>873</v>
      </c>
      <c r="B186" s="34"/>
      <c r="C186" s="35"/>
      <c r="D186" s="6"/>
      <c r="E186" s="6"/>
      <c r="F186" s="7">
        <v>380000</v>
      </c>
      <c r="G186" s="7">
        <v>47000</v>
      </c>
      <c r="H186" s="7">
        <v>15800</v>
      </c>
      <c r="I186" s="8">
        <v>0</v>
      </c>
      <c r="J186" s="8">
        <v>0</v>
      </c>
      <c r="K186" s="7">
        <f t="shared" si="2"/>
        <v>62800</v>
      </c>
      <c r="L186" s="14"/>
    </row>
    <row r="187" spans="1:12" x14ac:dyDescent="0.3">
      <c r="A187" s="15" t="s">
        <v>872</v>
      </c>
      <c r="B187" s="9" t="s">
        <v>871</v>
      </c>
      <c r="C187" s="10" t="s">
        <v>116</v>
      </c>
      <c r="D187" s="11" t="s">
        <v>19</v>
      </c>
      <c r="E187" s="11" t="s">
        <v>580</v>
      </c>
      <c r="F187" s="12">
        <v>30000</v>
      </c>
      <c r="G187" s="12">
        <v>27000</v>
      </c>
      <c r="H187" s="11">
        <v>0</v>
      </c>
      <c r="I187" s="11">
        <v>0</v>
      </c>
      <c r="J187" s="11">
        <v>0</v>
      </c>
      <c r="K187" s="12">
        <f t="shared" si="2"/>
        <v>27000</v>
      </c>
      <c r="L187" s="16" t="s">
        <v>21</v>
      </c>
    </row>
    <row r="188" spans="1:12" ht="37.5" x14ac:dyDescent="0.3">
      <c r="A188" s="15" t="s">
        <v>870</v>
      </c>
      <c r="B188" s="9" t="s">
        <v>869</v>
      </c>
      <c r="C188" s="10" t="s">
        <v>116</v>
      </c>
      <c r="D188" s="11" t="s">
        <v>95</v>
      </c>
      <c r="E188" s="11" t="s">
        <v>580</v>
      </c>
      <c r="F188" s="12">
        <v>30000</v>
      </c>
      <c r="G188" s="11">
        <v>0</v>
      </c>
      <c r="H188" s="11">
        <v>0</v>
      </c>
      <c r="I188" s="11">
        <v>0</v>
      </c>
      <c r="J188" s="11">
        <v>0</v>
      </c>
      <c r="K188" s="11">
        <f t="shared" si="2"/>
        <v>0</v>
      </c>
      <c r="L188" s="16" t="s">
        <v>47</v>
      </c>
    </row>
    <row r="189" spans="1:12" x14ac:dyDescent="0.3">
      <c r="A189" s="15" t="s">
        <v>868</v>
      </c>
      <c r="B189" s="9" t="s">
        <v>867</v>
      </c>
      <c r="C189" s="10" t="s">
        <v>116</v>
      </c>
      <c r="D189" s="11" t="s">
        <v>130</v>
      </c>
      <c r="E189" s="11" t="s">
        <v>580</v>
      </c>
      <c r="F189" s="12">
        <v>30000</v>
      </c>
      <c r="G189" s="11">
        <v>0</v>
      </c>
      <c r="H189" s="11">
        <v>0</v>
      </c>
      <c r="I189" s="11">
        <v>0</v>
      </c>
      <c r="J189" s="11">
        <v>0</v>
      </c>
      <c r="K189" s="11">
        <f t="shared" si="2"/>
        <v>0</v>
      </c>
      <c r="L189" s="16" t="s">
        <v>24</v>
      </c>
    </row>
    <row r="190" spans="1:12" x14ac:dyDescent="0.3">
      <c r="A190" s="15" t="s">
        <v>866</v>
      </c>
      <c r="B190" s="9" t="s">
        <v>865</v>
      </c>
      <c r="C190" s="10" t="s">
        <v>116</v>
      </c>
      <c r="D190" s="11" t="s">
        <v>133</v>
      </c>
      <c r="E190" s="11" t="s">
        <v>580</v>
      </c>
      <c r="F190" s="12">
        <v>30000</v>
      </c>
      <c r="G190" s="11">
        <v>0</v>
      </c>
      <c r="H190" s="11">
        <v>0</v>
      </c>
      <c r="I190" s="11">
        <v>0</v>
      </c>
      <c r="J190" s="11">
        <v>0</v>
      </c>
      <c r="K190" s="11">
        <f t="shared" si="2"/>
        <v>0</v>
      </c>
      <c r="L190" s="16" t="s">
        <v>24</v>
      </c>
    </row>
    <row r="191" spans="1:12" ht="37.5" x14ac:dyDescent="0.3">
      <c r="A191" s="15" t="s">
        <v>864</v>
      </c>
      <c r="B191" s="9" t="s">
        <v>863</v>
      </c>
      <c r="C191" s="10" t="s">
        <v>116</v>
      </c>
      <c r="D191" s="11" t="s">
        <v>136</v>
      </c>
      <c r="E191" s="11" t="s">
        <v>580</v>
      </c>
      <c r="F191" s="12">
        <v>30000</v>
      </c>
      <c r="G191" s="11">
        <v>0</v>
      </c>
      <c r="H191" s="11">
        <v>0</v>
      </c>
      <c r="I191" s="11">
        <v>0</v>
      </c>
      <c r="J191" s="11">
        <v>0</v>
      </c>
      <c r="K191" s="11">
        <f t="shared" si="2"/>
        <v>0</v>
      </c>
      <c r="L191" s="16" t="s">
        <v>80</v>
      </c>
    </row>
    <row r="192" spans="1:12" ht="37.5" x14ac:dyDescent="0.3">
      <c r="A192" s="15" t="s">
        <v>862</v>
      </c>
      <c r="B192" s="9" t="s">
        <v>861</v>
      </c>
      <c r="C192" s="10" t="s">
        <v>116</v>
      </c>
      <c r="D192" s="11" t="s">
        <v>106</v>
      </c>
      <c r="E192" s="11" t="s">
        <v>580</v>
      </c>
      <c r="F192" s="12">
        <v>30000</v>
      </c>
      <c r="G192" s="11">
        <v>0</v>
      </c>
      <c r="H192" s="12">
        <v>15800</v>
      </c>
      <c r="I192" s="11">
        <v>0</v>
      </c>
      <c r="J192" s="11">
        <v>0</v>
      </c>
      <c r="K192" s="12">
        <f t="shared" si="2"/>
        <v>15800</v>
      </c>
      <c r="L192" s="16" t="s">
        <v>21</v>
      </c>
    </row>
    <row r="193" spans="1:12" ht="37.5" x14ac:dyDescent="0.3">
      <c r="A193" s="15" t="s">
        <v>860</v>
      </c>
      <c r="B193" s="9" t="s">
        <v>859</v>
      </c>
      <c r="C193" s="10" t="s">
        <v>442</v>
      </c>
      <c r="D193" s="11" t="s">
        <v>187</v>
      </c>
      <c r="E193" s="11" t="s">
        <v>580</v>
      </c>
      <c r="F193" s="12">
        <v>150000</v>
      </c>
      <c r="G193" s="12">
        <v>20000</v>
      </c>
      <c r="H193" s="11">
        <v>0</v>
      </c>
      <c r="I193" s="11">
        <v>0</v>
      </c>
      <c r="J193" s="11">
        <v>0</v>
      </c>
      <c r="K193" s="12">
        <f t="shared" si="2"/>
        <v>20000</v>
      </c>
      <c r="L193" s="16" t="s">
        <v>47</v>
      </c>
    </row>
    <row r="194" spans="1:12" ht="38.25" thickBot="1" x14ac:dyDescent="0.35">
      <c r="A194" s="15" t="s">
        <v>858</v>
      </c>
      <c r="B194" s="9" t="s">
        <v>857</v>
      </c>
      <c r="C194" s="10" t="s">
        <v>442</v>
      </c>
      <c r="D194" s="11" t="s">
        <v>187</v>
      </c>
      <c r="E194" s="11" t="s">
        <v>580</v>
      </c>
      <c r="F194" s="12">
        <v>50000</v>
      </c>
      <c r="G194" s="11">
        <v>0</v>
      </c>
      <c r="H194" s="11">
        <v>0</v>
      </c>
      <c r="I194" s="11">
        <v>0</v>
      </c>
      <c r="J194" s="11">
        <v>0</v>
      </c>
      <c r="K194" s="11">
        <f t="shared" si="2"/>
        <v>0</v>
      </c>
      <c r="L194" s="16" t="s">
        <v>47</v>
      </c>
    </row>
    <row r="195" spans="1:12" ht="19.5" thickBot="1" x14ac:dyDescent="0.35">
      <c r="A195" s="30" t="s">
        <v>856</v>
      </c>
      <c r="B195" s="31"/>
      <c r="C195" s="32"/>
      <c r="D195" s="3"/>
      <c r="E195" s="3"/>
      <c r="F195" s="4">
        <v>94736163</v>
      </c>
      <c r="G195" s="4">
        <v>7191734.0599999996</v>
      </c>
      <c r="H195" s="4">
        <v>10442752.960000001</v>
      </c>
      <c r="I195" s="4">
        <v>0</v>
      </c>
      <c r="J195" s="5">
        <v>0</v>
      </c>
      <c r="K195" s="4">
        <f t="shared" si="2"/>
        <v>17634487.02</v>
      </c>
      <c r="L195" s="13"/>
    </row>
    <row r="196" spans="1:12" ht="19.5" thickBot="1" x14ac:dyDescent="0.35">
      <c r="A196" s="33" t="s">
        <v>855</v>
      </c>
      <c r="B196" s="34"/>
      <c r="C196" s="35"/>
      <c r="D196" s="6"/>
      <c r="E196" s="6"/>
      <c r="F196" s="7">
        <v>85312568</v>
      </c>
      <c r="G196" s="7">
        <v>5653111.75</v>
      </c>
      <c r="H196" s="7">
        <v>8814323.3300000001</v>
      </c>
      <c r="I196" s="7">
        <v>0</v>
      </c>
      <c r="J196" s="8">
        <v>0</v>
      </c>
      <c r="K196" s="7">
        <f t="shared" si="2"/>
        <v>14467435.08</v>
      </c>
      <c r="L196" s="14"/>
    </row>
    <row r="197" spans="1:12" ht="37.5" x14ac:dyDescent="0.3">
      <c r="A197" s="15" t="s">
        <v>854</v>
      </c>
      <c r="B197" s="9" t="s">
        <v>853</v>
      </c>
      <c r="C197" s="10" t="s">
        <v>511</v>
      </c>
      <c r="D197" s="11" t="s">
        <v>175</v>
      </c>
      <c r="E197" s="11" t="s">
        <v>580</v>
      </c>
      <c r="F197" s="12">
        <v>36941496</v>
      </c>
      <c r="G197" s="11">
        <v>0</v>
      </c>
      <c r="H197" s="12">
        <v>49486</v>
      </c>
      <c r="I197" s="11">
        <v>0</v>
      </c>
      <c r="J197" s="11">
        <v>0</v>
      </c>
      <c r="K197" s="12">
        <f t="shared" si="2"/>
        <v>49486</v>
      </c>
      <c r="L197" s="16" t="s">
        <v>80</v>
      </c>
    </row>
    <row r="198" spans="1:12" ht="37.5" x14ac:dyDescent="0.3">
      <c r="A198" s="15" t="s">
        <v>852</v>
      </c>
      <c r="B198" s="9" t="s">
        <v>851</v>
      </c>
      <c r="C198" s="10" t="s">
        <v>77</v>
      </c>
      <c r="D198" s="11" t="s">
        <v>473</v>
      </c>
      <c r="E198" s="11" t="s">
        <v>580</v>
      </c>
      <c r="F198" s="12">
        <v>323280</v>
      </c>
      <c r="G198" s="11">
        <v>0</v>
      </c>
      <c r="H198" s="11">
        <v>0</v>
      </c>
      <c r="I198" s="11">
        <v>0</v>
      </c>
      <c r="J198" s="11">
        <v>0</v>
      </c>
      <c r="K198" s="11">
        <f t="shared" ref="K198:K261" si="3">SUM(G198:J198)</f>
        <v>0</v>
      </c>
      <c r="L198" s="16" t="s">
        <v>80</v>
      </c>
    </row>
    <row r="199" spans="1:12" ht="37.5" x14ac:dyDescent="0.3">
      <c r="A199" s="15" t="s">
        <v>850</v>
      </c>
      <c r="B199" s="9" t="s">
        <v>849</v>
      </c>
      <c r="C199" s="10" t="s">
        <v>848</v>
      </c>
      <c r="D199" s="11" t="s">
        <v>473</v>
      </c>
      <c r="E199" s="11" t="s">
        <v>580</v>
      </c>
      <c r="F199" s="12">
        <v>702588</v>
      </c>
      <c r="G199" s="11">
        <v>0</v>
      </c>
      <c r="H199" s="11">
        <v>0</v>
      </c>
      <c r="I199" s="11">
        <v>0</v>
      </c>
      <c r="J199" s="11">
        <v>0</v>
      </c>
      <c r="K199" s="11">
        <f t="shared" si="3"/>
        <v>0</v>
      </c>
      <c r="L199" s="16" t="s">
        <v>80</v>
      </c>
    </row>
    <row r="200" spans="1:12" ht="37.5" x14ac:dyDescent="0.3">
      <c r="A200" s="15" t="s">
        <v>847</v>
      </c>
      <c r="B200" s="9" t="s">
        <v>846</v>
      </c>
      <c r="C200" s="10" t="s">
        <v>845</v>
      </c>
      <c r="D200" s="11" t="s">
        <v>473</v>
      </c>
      <c r="E200" s="11" t="s">
        <v>580</v>
      </c>
      <c r="F200" s="12">
        <v>144000</v>
      </c>
      <c r="G200" s="11">
        <v>0</v>
      </c>
      <c r="H200" s="11">
        <v>0</v>
      </c>
      <c r="I200" s="11">
        <v>0</v>
      </c>
      <c r="J200" s="11">
        <v>0</v>
      </c>
      <c r="K200" s="11">
        <f t="shared" si="3"/>
        <v>0</v>
      </c>
      <c r="L200" s="16" t="s">
        <v>47</v>
      </c>
    </row>
    <row r="201" spans="1:12" ht="37.5" x14ac:dyDescent="0.3">
      <c r="A201" s="15" t="s">
        <v>844</v>
      </c>
      <c r="B201" s="9" t="s">
        <v>843</v>
      </c>
      <c r="C201" s="10" t="s">
        <v>606</v>
      </c>
      <c r="D201" s="11" t="s">
        <v>473</v>
      </c>
      <c r="E201" s="11" t="s">
        <v>580</v>
      </c>
      <c r="F201" s="12">
        <v>843804</v>
      </c>
      <c r="G201" s="11">
        <v>0</v>
      </c>
      <c r="H201" s="11">
        <v>0</v>
      </c>
      <c r="I201" s="11">
        <v>0</v>
      </c>
      <c r="J201" s="11">
        <v>0</v>
      </c>
      <c r="K201" s="11">
        <f t="shared" si="3"/>
        <v>0</v>
      </c>
      <c r="L201" s="16" t="s">
        <v>80</v>
      </c>
    </row>
    <row r="202" spans="1:12" ht="37.5" x14ac:dyDescent="0.3">
      <c r="A202" s="15" t="s">
        <v>842</v>
      </c>
      <c r="B202" s="9" t="s">
        <v>841</v>
      </c>
      <c r="C202" s="10" t="s">
        <v>819</v>
      </c>
      <c r="D202" s="11" t="s">
        <v>473</v>
      </c>
      <c r="E202" s="11" t="s">
        <v>580</v>
      </c>
      <c r="F202" s="12">
        <v>225312</v>
      </c>
      <c r="G202" s="11">
        <v>0</v>
      </c>
      <c r="H202" s="11">
        <v>0</v>
      </c>
      <c r="I202" s="11">
        <v>0</v>
      </c>
      <c r="J202" s="11">
        <v>0</v>
      </c>
      <c r="K202" s="11">
        <f t="shared" si="3"/>
        <v>0</v>
      </c>
      <c r="L202" s="16" t="s">
        <v>80</v>
      </c>
    </row>
    <row r="203" spans="1:12" ht="37.5" x14ac:dyDescent="0.3">
      <c r="A203" s="15" t="s">
        <v>840</v>
      </c>
      <c r="B203" s="9" t="s">
        <v>839</v>
      </c>
      <c r="C203" s="10" t="s">
        <v>838</v>
      </c>
      <c r="D203" s="11" t="s">
        <v>473</v>
      </c>
      <c r="E203" s="11" t="s">
        <v>580</v>
      </c>
      <c r="F203" s="12">
        <v>467832</v>
      </c>
      <c r="G203" s="11">
        <v>0</v>
      </c>
      <c r="H203" s="11">
        <v>0</v>
      </c>
      <c r="I203" s="11">
        <v>0</v>
      </c>
      <c r="J203" s="11">
        <v>0</v>
      </c>
      <c r="K203" s="11">
        <f t="shared" si="3"/>
        <v>0</v>
      </c>
      <c r="L203" s="16" t="s">
        <v>80</v>
      </c>
    </row>
    <row r="204" spans="1:12" ht="37.5" x14ac:dyDescent="0.3">
      <c r="A204" s="15" t="s">
        <v>837</v>
      </c>
      <c r="B204" s="9" t="s">
        <v>836</v>
      </c>
      <c r="C204" s="10" t="s">
        <v>813</v>
      </c>
      <c r="D204" s="11" t="s">
        <v>473</v>
      </c>
      <c r="E204" s="11" t="s">
        <v>580</v>
      </c>
      <c r="F204" s="12">
        <v>150000</v>
      </c>
      <c r="G204" s="11">
        <v>0</v>
      </c>
      <c r="H204" s="11">
        <v>0</v>
      </c>
      <c r="I204" s="11">
        <v>0</v>
      </c>
      <c r="J204" s="11">
        <v>0</v>
      </c>
      <c r="K204" s="11">
        <f t="shared" si="3"/>
        <v>0</v>
      </c>
      <c r="L204" s="16" t="s">
        <v>47</v>
      </c>
    </row>
    <row r="205" spans="1:12" ht="37.5" x14ac:dyDescent="0.3">
      <c r="A205" s="15" t="s">
        <v>835</v>
      </c>
      <c r="B205" s="9" t="s">
        <v>834</v>
      </c>
      <c r="C205" s="10" t="s">
        <v>77</v>
      </c>
      <c r="D205" s="11" t="s">
        <v>187</v>
      </c>
      <c r="E205" s="11" t="s">
        <v>580</v>
      </c>
      <c r="F205" s="12">
        <v>535320</v>
      </c>
      <c r="G205" s="12">
        <v>128418.2</v>
      </c>
      <c r="H205" s="12">
        <v>107124</v>
      </c>
      <c r="I205" s="11">
        <v>0</v>
      </c>
      <c r="J205" s="11">
        <v>0</v>
      </c>
      <c r="K205" s="12">
        <f t="shared" si="3"/>
        <v>235542.2</v>
      </c>
      <c r="L205" s="16" t="s">
        <v>47</v>
      </c>
    </row>
    <row r="206" spans="1:12" ht="37.5" x14ac:dyDescent="0.3">
      <c r="A206" s="15" t="s">
        <v>833</v>
      </c>
      <c r="B206" s="9" t="s">
        <v>832</v>
      </c>
      <c r="C206" s="10" t="s">
        <v>546</v>
      </c>
      <c r="D206" s="11" t="s">
        <v>317</v>
      </c>
      <c r="E206" s="11" t="s">
        <v>580</v>
      </c>
      <c r="F206" s="12">
        <v>63000</v>
      </c>
      <c r="G206" s="12">
        <v>25255</v>
      </c>
      <c r="H206" s="12">
        <v>7000</v>
      </c>
      <c r="I206" s="11">
        <v>0</v>
      </c>
      <c r="J206" s="11">
        <v>0</v>
      </c>
      <c r="K206" s="12">
        <f t="shared" si="3"/>
        <v>32255</v>
      </c>
      <c r="L206" s="16" t="s">
        <v>80</v>
      </c>
    </row>
    <row r="207" spans="1:12" x14ac:dyDescent="0.3">
      <c r="A207" s="15" t="s">
        <v>831</v>
      </c>
      <c r="B207" s="9" t="s">
        <v>830</v>
      </c>
      <c r="C207" s="10" t="s">
        <v>578</v>
      </c>
      <c r="D207" s="11" t="s">
        <v>317</v>
      </c>
      <c r="E207" s="11" t="s">
        <v>580</v>
      </c>
      <c r="F207" s="12">
        <v>1110600</v>
      </c>
      <c r="G207" s="11">
        <v>0</v>
      </c>
      <c r="H207" s="11">
        <v>0</v>
      </c>
      <c r="I207" s="11">
        <v>0</v>
      </c>
      <c r="J207" s="11">
        <v>0</v>
      </c>
      <c r="K207" s="11">
        <f t="shared" si="3"/>
        <v>0</v>
      </c>
      <c r="L207" s="16" t="s">
        <v>80</v>
      </c>
    </row>
    <row r="208" spans="1:12" ht="37.5" x14ac:dyDescent="0.3">
      <c r="A208" s="15" t="s">
        <v>829</v>
      </c>
      <c r="B208" s="9" t="s">
        <v>487</v>
      </c>
      <c r="C208" s="10" t="s">
        <v>77</v>
      </c>
      <c r="D208" s="11" t="s">
        <v>317</v>
      </c>
      <c r="E208" s="11" t="s">
        <v>580</v>
      </c>
      <c r="F208" s="12">
        <v>15000</v>
      </c>
      <c r="G208" s="11">
        <v>0</v>
      </c>
      <c r="H208" s="11">
        <v>0</v>
      </c>
      <c r="I208" s="11">
        <v>0</v>
      </c>
      <c r="J208" s="11">
        <v>0</v>
      </c>
      <c r="K208" s="11">
        <f t="shared" si="3"/>
        <v>0</v>
      </c>
      <c r="L208" s="16" t="s">
        <v>47</v>
      </c>
    </row>
    <row r="209" spans="1:12" x14ac:dyDescent="0.3">
      <c r="A209" s="15" t="s">
        <v>828</v>
      </c>
      <c r="B209" s="9" t="s">
        <v>827</v>
      </c>
      <c r="C209" s="10" t="s">
        <v>77</v>
      </c>
      <c r="D209" s="11" t="s">
        <v>19</v>
      </c>
      <c r="E209" s="11" t="s">
        <v>580</v>
      </c>
      <c r="F209" s="12">
        <v>265500</v>
      </c>
      <c r="G209" s="11">
        <v>0</v>
      </c>
      <c r="H209" s="11">
        <v>0</v>
      </c>
      <c r="I209" s="11">
        <v>0</v>
      </c>
      <c r="J209" s="11">
        <v>0</v>
      </c>
      <c r="K209" s="11">
        <f t="shared" si="3"/>
        <v>0</v>
      </c>
      <c r="L209" s="16" t="s">
        <v>47</v>
      </c>
    </row>
    <row r="210" spans="1:12" ht="37.5" x14ac:dyDescent="0.3">
      <c r="A210" s="15" t="s">
        <v>826</v>
      </c>
      <c r="B210" s="9" t="s">
        <v>454</v>
      </c>
      <c r="C210" s="10" t="s">
        <v>77</v>
      </c>
      <c r="D210" s="11" t="s">
        <v>19</v>
      </c>
      <c r="E210" s="11" t="s">
        <v>580</v>
      </c>
      <c r="F210" s="12">
        <v>749636</v>
      </c>
      <c r="G210" s="12">
        <v>274624.90000000002</v>
      </c>
      <c r="H210" s="12">
        <v>35623.19</v>
      </c>
      <c r="I210" s="11">
        <v>0</v>
      </c>
      <c r="J210" s="11">
        <v>0</v>
      </c>
      <c r="K210" s="12">
        <f t="shared" si="3"/>
        <v>310248.09000000003</v>
      </c>
      <c r="L210" s="16" t="s">
        <v>47</v>
      </c>
    </row>
    <row r="211" spans="1:12" ht="37.5" x14ac:dyDescent="0.3">
      <c r="A211" s="15" t="s">
        <v>825</v>
      </c>
      <c r="B211" s="9" t="s">
        <v>824</v>
      </c>
      <c r="C211" s="10" t="s">
        <v>53</v>
      </c>
      <c r="D211" s="11" t="s">
        <v>19</v>
      </c>
      <c r="E211" s="11" t="s">
        <v>580</v>
      </c>
      <c r="F211" s="12">
        <v>12000</v>
      </c>
      <c r="G211" s="11">
        <v>0</v>
      </c>
      <c r="H211" s="11">
        <v>0</v>
      </c>
      <c r="I211" s="11">
        <v>0</v>
      </c>
      <c r="J211" s="11">
        <v>0</v>
      </c>
      <c r="K211" s="11">
        <f t="shared" si="3"/>
        <v>0</v>
      </c>
      <c r="L211" s="16" t="s">
        <v>24</v>
      </c>
    </row>
    <row r="212" spans="1:12" ht="56.25" x14ac:dyDescent="0.3">
      <c r="A212" s="15" t="s">
        <v>823</v>
      </c>
      <c r="B212" s="9" t="s">
        <v>822</v>
      </c>
      <c r="C212" s="10" t="s">
        <v>59</v>
      </c>
      <c r="D212" s="11" t="s">
        <v>19</v>
      </c>
      <c r="E212" s="11" t="s">
        <v>580</v>
      </c>
      <c r="F212" s="12">
        <v>26040</v>
      </c>
      <c r="G212" s="11">
        <v>0</v>
      </c>
      <c r="H212" s="11">
        <v>0</v>
      </c>
      <c r="I212" s="11">
        <v>0</v>
      </c>
      <c r="J212" s="11">
        <v>0</v>
      </c>
      <c r="K212" s="11">
        <f t="shared" si="3"/>
        <v>0</v>
      </c>
      <c r="L212" s="16" t="s">
        <v>24</v>
      </c>
    </row>
    <row r="213" spans="1:12" ht="37.5" x14ac:dyDescent="0.3">
      <c r="A213" s="15" t="s">
        <v>821</v>
      </c>
      <c r="B213" s="9" t="s">
        <v>820</v>
      </c>
      <c r="C213" s="10" t="s">
        <v>819</v>
      </c>
      <c r="D213" s="11" t="s">
        <v>473</v>
      </c>
      <c r="E213" s="11" t="s">
        <v>580</v>
      </c>
      <c r="F213" s="12">
        <v>1275438</v>
      </c>
      <c r="G213" s="11">
        <v>0</v>
      </c>
      <c r="H213" s="11">
        <v>0</v>
      </c>
      <c r="I213" s="11">
        <v>0</v>
      </c>
      <c r="J213" s="11">
        <v>0</v>
      </c>
      <c r="K213" s="11">
        <f t="shared" si="3"/>
        <v>0</v>
      </c>
      <c r="L213" s="16" t="s">
        <v>80</v>
      </c>
    </row>
    <row r="214" spans="1:12" ht="37.5" x14ac:dyDescent="0.3">
      <c r="A214" s="15" t="s">
        <v>818</v>
      </c>
      <c r="B214" s="9" t="s">
        <v>817</v>
      </c>
      <c r="C214" s="10" t="s">
        <v>816</v>
      </c>
      <c r="D214" s="11" t="s">
        <v>473</v>
      </c>
      <c r="E214" s="11" t="s">
        <v>580</v>
      </c>
      <c r="F214" s="12">
        <v>771400</v>
      </c>
      <c r="G214" s="11">
        <v>0</v>
      </c>
      <c r="H214" s="11">
        <v>0</v>
      </c>
      <c r="I214" s="11">
        <v>0</v>
      </c>
      <c r="J214" s="11">
        <v>0</v>
      </c>
      <c r="K214" s="11">
        <f t="shared" si="3"/>
        <v>0</v>
      </c>
      <c r="L214" s="16" t="s">
        <v>80</v>
      </c>
    </row>
    <row r="215" spans="1:12" x14ac:dyDescent="0.3">
      <c r="A215" s="15" t="s">
        <v>815</v>
      </c>
      <c r="B215" s="9" t="s">
        <v>814</v>
      </c>
      <c r="C215" s="10" t="s">
        <v>813</v>
      </c>
      <c r="D215" s="11" t="s">
        <v>473</v>
      </c>
      <c r="E215" s="11" t="s">
        <v>580</v>
      </c>
      <c r="F215" s="12">
        <v>1750950</v>
      </c>
      <c r="G215" s="12">
        <v>18000</v>
      </c>
      <c r="H215" s="12">
        <v>227500</v>
      </c>
      <c r="I215" s="11">
        <v>0</v>
      </c>
      <c r="J215" s="11">
        <v>0</v>
      </c>
      <c r="K215" s="12">
        <f t="shared" si="3"/>
        <v>245500</v>
      </c>
      <c r="L215" s="16" t="s">
        <v>47</v>
      </c>
    </row>
    <row r="216" spans="1:12" ht="37.5" x14ac:dyDescent="0.3">
      <c r="A216" s="15" t="s">
        <v>812</v>
      </c>
      <c r="B216" s="9" t="s">
        <v>811</v>
      </c>
      <c r="C216" s="10" t="s">
        <v>810</v>
      </c>
      <c r="D216" s="11" t="s">
        <v>473</v>
      </c>
      <c r="E216" s="11" t="s">
        <v>580</v>
      </c>
      <c r="F216" s="12">
        <v>522000</v>
      </c>
      <c r="G216" s="12">
        <v>36000</v>
      </c>
      <c r="H216" s="12">
        <v>48000</v>
      </c>
      <c r="I216" s="11">
        <v>0</v>
      </c>
      <c r="J216" s="11">
        <v>0</v>
      </c>
      <c r="K216" s="12">
        <f t="shared" si="3"/>
        <v>84000</v>
      </c>
      <c r="L216" s="16" t="s">
        <v>80</v>
      </c>
    </row>
    <row r="217" spans="1:12" ht="37.5" x14ac:dyDescent="0.3">
      <c r="A217" s="15" t="s">
        <v>809</v>
      </c>
      <c r="B217" s="9" t="s">
        <v>808</v>
      </c>
      <c r="C217" s="10" t="s">
        <v>77</v>
      </c>
      <c r="D217" s="11" t="s">
        <v>130</v>
      </c>
      <c r="E217" s="11" t="s">
        <v>580</v>
      </c>
      <c r="F217" s="12">
        <v>279302</v>
      </c>
      <c r="G217" s="11">
        <v>0</v>
      </c>
      <c r="H217" s="11">
        <v>0</v>
      </c>
      <c r="I217" s="11">
        <v>0</v>
      </c>
      <c r="J217" s="11">
        <v>0</v>
      </c>
      <c r="K217" s="11">
        <f t="shared" si="3"/>
        <v>0</v>
      </c>
      <c r="L217" s="16" t="s">
        <v>24</v>
      </c>
    </row>
    <row r="218" spans="1:12" ht="56.25" x14ac:dyDescent="0.3">
      <c r="A218" s="15" t="s">
        <v>807</v>
      </c>
      <c r="B218" s="9" t="s">
        <v>806</v>
      </c>
      <c r="C218" s="10" t="s">
        <v>77</v>
      </c>
      <c r="D218" s="11" t="s">
        <v>130</v>
      </c>
      <c r="E218" s="11" t="s">
        <v>580</v>
      </c>
      <c r="F218" s="12">
        <v>952595</v>
      </c>
      <c r="G218" s="12">
        <v>120029.71</v>
      </c>
      <c r="H218" s="12">
        <v>187922.51</v>
      </c>
      <c r="I218" s="11">
        <v>0</v>
      </c>
      <c r="J218" s="11">
        <v>0</v>
      </c>
      <c r="K218" s="12">
        <f t="shared" si="3"/>
        <v>307952.22000000003</v>
      </c>
      <c r="L218" s="16" t="s">
        <v>47</v>
      </c>
    </row>
    <row r="219" spans="1:12" ht="56.25" x14ac:dyDescent="0.3">
      <c r="A219" s="15" t="s">
        <v>805</v>
      </c>
      <c r="B219" s="9" t="s">
        <v>804</v>
      </c>
      <c r="C219" s="10" t="s">
        <v>531</v>
      </c>
      <c r="D219" s="11" t="s">
        <v>130</v>
      </c>
      <c r="E219" s="11" t="s">
        <v>580</v>
      </c>
      <c r="F219" s="12">
        <v>90000</v>
      </c>
      <c r="G219" s="11">
        <v>0</v>
      </c>
      <c r="H219" s="12">
        <v>21420</v>
      </c>
      <c r="I219" s="11">
        <v>0</v>
      </c>
      <c r="J219" s="11">
        <v>0</v>
      </c>
      <c r="K219" s="12">
        <f t="shared" si="3"/>
        <v>21420</v>
      </c>
      <c r="L219" s="16" t="s">
        <v>24</v>
      </c>
    </row>
    <row r="220" spans="1:12" ht="37.5" x14ac:dyDescent="0.3">
      <c r="A220" s="15" t="s">
        <v>803</v>
      </c>
      <c r="B220" s="9" t="s">
        <v>802</v>
      </c>
      <c r="C220" s="10" t="s">
        <v>77</v>
      </c>
      <c r="D220" s="11" t="s">
        <v>133</v>
      </c>
      <c r="E220" s="11" t="s">
        <v>580</v>
      </c>
      <c r="F220" s="12">
        <v>150000</v>
      </c>
      <c r="G220" s="11">
        <v>0</v>
      </c>
      <c r="H220" s="11">
        <v>0</v>
      </c>
      <c r="I220" s="11">
        <v>0</v>
      </c>
      <c r="J220" s="11">
        <v>0</v>
      </c>
      <c r="K220" s="11">
        <f t="shared" si="3"/>
        <v>0</v>
      </c>
      <c r="L220" s="16" t="s">
        <v>24</v>
      </c>
    </row>
    <row r="221" spans="1:12" x14ac:dyDescent="0.3">
      <c r="A221" s="15" t="s">
        <v>801</v>
      </c>
      <c r="B221" s="9" t="s">
        <v>477</v>
      </c>
      <c r="C221" s="10" t="s">
        <v>77</v>
      </c>
      <c r="D221" s="11" t="s">
        <v>133</v>
      </c>
      <c r="E221" s="11" t="s">
        <v>580</v>
      </c>
      <c r="F221" s="12">
        <v>359320</v>
      </c>
      <c r="G221" s="12">
        <v>33157.519999999997</v>
      </c>
      <c r="H221" s="12">
        <v>95888.49</v>
      </c>
      <c r="I221" s="11">
        <v>0</v>
      </c>
      <c r="J221" s="11">
        <v>0</v>
      </c>
      <c r="K221" s="12">
        <f t="shared" si="3"/>
        <v>129046.01000000001</v>
      </c>
      <c r="L221" s="16" t="s">
        <v>47</v>
      </c>
    </row>
    <row r="222" spans="1:12" ht="37.5" x14ac:dyDescent="0.3">
      <c r="A222" s="15" t="s">
        <v>800</v>
      </c>
      <c r="B222" s="9" t="s">
        <v>799</v>
      </c>
      <c r="C222" s="10" t="s">
        <v>77</v>
      </c>
      <c r="D222" s="11" t="s">
        <v>175</v>
      </c>
      <c r="E222" s="11" t="s">
        <v>580</v>
      </c>
      <c r="F222" s="12">
        <v>190320</v>
      </c>
      <c r="G222" s="12">
        <v>14030</v>
      </c>
      <c r="H222" s="12">
        <v>60702.89</v>
      </c>
      <c r="I222" s="11">
        <v>0</v>
      </c>
      <c r="J222" s="11">
        <v>0</v>
      </c>
      <c r="K222" s="12">
        <f t="shared" si="3"/>
        <v>74732.89</v>
      </c>
      <c r="L222" s="16" t="s">
        <v>80</v>
      </c>
    </row>
    <row r="223" spans="1:12" x14ac:dyDescent="0.3">
      <c r="A223" s="15" t="s">
        <v>798</v>
      </c>
      <c r="B223" s="9" t="s">
        <v>797</v>
      </c>
      <c r="C223" s="10" t="s">
        <v>77</v>
      </c>
      <c r="D223" s="11" t="s">
        <v>175</v>
      </c>
      <c r="E223" s="11" t="s">
        <v>580</v>
      </c>
      <c r="F223" s="12">
        <v>2105670</v>
      </c>
      <c r="G223" s="12">
        <v>337096.89</v>
      </c>
      <c r="H223" s="12">
        <v>263596.39</v>
      </c>
      <c r="I223" s="11">
        <v>0</v>
      </c>
      <c r="J223" s="11">
        <v>0</v>
      </c>
      <c r="K223" s="12">
        <f t="shared" si="3"/>
        <v>600693.28</v>
      </c>
      <c r="L223" s="16" t="s">
        <v>80</v>
      </c>
    </row>
    <row r="224" spans="1:12" x14ac:dyDescent="0.3">
      <c r="A224" s="15" t="s">
        <v>796</v>
      </c>
      <c r="B224" s="9" t="s">
        <v>795</v>
      </c>
      <c r="C224" s="10" t="s">
        <v>77</v>
      </c>
      <c r="D224" s="11" t="s">
        <v>175</v>
      </c>
      <c r="E224" s="11" t="s">
        <v>580</v>
      </c>
      <c r="F224" s="12">
        <v>137500</v>
      </c>
      <c r="G224" s="11">
        <v>0</v>
      </c>
      <c r="H224" s="11">
        <v>0</v>
      </c>
      <c r="I224" s="11">
        <v>0</v>
      </c>
      <c r="J224" s="11">
        <v>0</v>
      </c>
      <c r="K224" s="11">
        <f t="shared" si="3"/>
        <v>0</v>
      </c>
      <c r="L224" s="16" t="s">
        <v>80</v>
      </c>
    </row>
    <row r="225" spans="1:12" ht="37.5" x14ac:dyDescent="0.3">
      <c r="A225" s="15" t="s">
        <v>794</v>
      </c>
      <c r="B225" s="9" t="s">
        <v>793</v>
      </c>
      <c r="C225" s="10" t="s">
        <v>77</v>
      </c>
      <c r="D225" s="11" t="s">
        <v>175</v>
      </c>
      <c r="E225" s="11" t="s">
        <v>580</v>
      </c>
      <c r="F225" s="12">
        <v>51000</v>
      </c>
      <c r="G225" s="11">
        <v>0</v>
      </c>
      <c r="H225" s="11">
        <v>0</v>
      </c>
      <c r="I225" s="11">
        <v>0</v>
      </c>
      <c r="J225" s="11">
        <v>0</v>
      </c>
      <c r="K225" s="11">
        <f t="shared" si="3"/>
        <v>0</v>
      </c>
      <c r="L225" s="16" t="s">
        <v>80</v>
      </c>
    </row>
    <row r="226" spans="1:12" ht="37.5" x14ac:dyDescent="0.3">
      <c r="A226" s="15" t="s">
        <v>792</v>
      </c>
      <c r="B226" s="9" t="s">
        <v>791</v>
      </c>
      <c r="C226" s="10" t="s">
        <v>77</v>
      </c>
      <c r="D226" s="11" t="s">
        <v>175</v>
      </c>
      <c r="E226" s="11" t="s">
        <v>580</v>
      </c>
      <c r="F226" s="12">
        <v>15000</v>
      </c>
      <c r="G226" s="11">
        <v>0</v>
      </c>
      <c r="H226" s="11">
        <v>0</v>
      </c>
      <c r="I226" s="11">
        <v>0</v>
      </c>
      <c r="J226" s="11">
        <v>0</v>
      </c>
      <c r="K226" s="11">
        <f t="shared" si="3"/>
        <v>0</v>
      </c>
      <c r="L226" s="16" t="s">
        <v>80</v>
      </c>
    </row>
    <row r="227" spans="1:12" ht="37.5" x14ac:dyDescent="0.3">
      <c r="A227" s="15" t="s">
        <v>790</v>
      </c>
      <c r="B227" s="9" t="s">
        <v>789</v>
      </c>
      <c r="C227" s="10" t="s">
        <v>511</v>
      </c>
      <c r="D227" s="11" t="s">
        <v>175</v>
      </c>
      <c r="E227" s="11" t="s">
        <v>580</v>
      </c>
      <c r="F227" s="12">
        <v>25000</v>
      </c>
      <c r="G227" s="11">
        <v>0</v>
      </c>
      <c r="H227" s="11">
        <v>0</v>
      </c>
      <c r="I227" s="11">
        <v>0</v>
      </c>
      <c r="J227" s="11">
        <v>0</v>
      </c>
      <c r="K227" s="11">
        <f t="shared" si="3"/>
        <v>0</v>
      </c>
      <c r="L227" s="16" t="s">
        <v>80</v>
      </c>
    </row>
    <row r="228" spans="1:12" ht="37.5" x14ac:dyDescent="0.3">
      <c r="A228" s="15" t="s">
        <v>788</v>
      </c>
      <c r="B228" s="9" t="s">
        <v>787</v>
      </c>
      <c r="C228" s="10" t="s">
        <v>511</v>
      </c>
      <c r="D228" s="11" t="s">
        <v>175</v>
      </c>
      <c r="E228" s="11" t="s">
        <v>580</v>
      </c>
      <c r="F228" s="12">
        <v>287140</v>
      </c>
      <c r="G228" s="12">
        <v>93009.08</v>
      </c>
      <c r="H228" s="12">
        <v>15870</v>
      </c>
      <c r="I228" s="11">
        <v>0</v>
      </c>
      <c r="J228" s="11">
        <v>0</v>
      </c>
      <c r="K228" s="12">
        <f t="shared" si="3"/>
        <v>108879.08</v>
      </c>
      <c r="L228" s="16" t="s">
        <v>80</v>
      </c>
    </row>
    <row r="229" spans="1:12" ht="37.5" x14ac:dyDescent="0.3">
      <c r="A229" s="15" t="s">
        <v>786</v>
      </c>
      <c r="B229" s="9" t="s">
        <v>785</v>
      </c>
      <c r="C229" s="10" t="s">
        <v>447</v>
      </c>
      <c r="D229" s="11" t="s">
        <v>175</v>
      </c>
      <c r="E229" s="11" t="s">
        <v>580</v>
      </c>
      <c r="F229" s="12">
        <v>8656114</v>
      </c>
      <c r="G229" s="12">
        <v>1208687.76</v>
      </c>
      <c r="H229" s="12">
        <v>3940301.02</v>
      </c>
      <c r="I229" s="11">
        <v>0</v>
      </c>
      <c r="J229" s="11">
        <v>0</v>
      </c>
      <c r="K229" s="12">
        <f t="shared" si="3"/>
        <v>5148988.78</v>
      </c>
      <c r="L229" s="16" t="s">
        <v>47</v>
      </c>
    </row>
    <row r="230" spans="1:12" x14ac:dyDescent="0.3">
      <c r="A230" s="15" t="s">
        <v>784</v>
      </c>
      <c r="B230" s="9" t="s">
        <v>783</v>
      </c>
      <c r="C230" s="10" t="s">
        <v>447</v>
      </c>
      <c r="D230" s="11" t="s">
        <v>175</v>
      </c>
      <c r="E230" s="11" t="s">
        <v>580</v>
      </c>
      <c r="F230" s="12">
        <v>400000</v>
      </c>
      <c r="G230" s="12">
        <v>149851.25</v>
      </c>
      <c r="H230" s="12">
        <v>122878.3</v>
      </c>
      <c r="I230" s="11">
        <v>0</v>
      </c>
      <c r="J230" s="11">
        <v>0</v>
      </c>
      <c r="K230" s="12">
        <f t="shared" si="3"/>
        <v>272729.55</v>
      </c>
      <c r="L230" s="16" t="s">
        <v>47</v>
      </c>
    </row>
    <row r="231" spans="1:12" x14ac:dyDescent="0.3">
      <c r="A231" s="15" t="s">
        <v>782</v>
      </c>
      <c r="B231" s="9" t="s">
        <v>781</v>
      </c>
      <c r="C231" s="10" t="s">
        <v>780</v>
      </c>
      <c r="D231" s="11" t="s">
        <v>175</v>
      </c>
      <c r="E231" s="11" t="s">
        <v>580</v>
      </c>
      <c r="F231" s="12">
        <v>135800</v>
      </c>
      <c r="G231" s="11">
        <v>0</v>
      </c>
      <c r="H231" s="12">
        <v>77323</v>
      </c>
      <c r="I231" s="11">
        <v>0</v>
      </c>
      <c r="J231" s="11">
        <v>0</v>
      </c>
      <c r="K231" s="12">
        <f t="shared" si="3"/>
        <v>77323</v>
      </c>
      <c r="L231" s="16" t="s">
        <v>80</v>
      </c>
    </row>
    <row r="232" spans="1:12" ht="37.5" x14ac:dyDescent="0.3">
      <c r="A232" s="15" t="s">
        <v>779</v>
      </c>
      <c r="B232" s="9" t="s">
        <v>778</v>
      </c>
      <c r="C232" s="10" t="s">
        <v>450</v>
      </c>
      <c r="D232" s="11" t="s">
        <v>175</v>
      </c>
      <c r="E232" s="11" t="s">
        <v>580</v>
      </c>
      <c r="F232" s="12">
        <v>10699575</v>
      </c>
      <c r="G232" s="12">
        <v>1880651.9</v>
      </c>
      <c r="H232" s="12">
        <v>1338857.3999999999</v>
      </c>
      <c r="I232" s="12">
        <v>0</v>
      </c>
      <c r="J232" s="11">
        <v>0</v>
      </c>
      <c r="K232" s="12">
        <f t="shared" si="3"/>
        <v>3219509.3</v>
      </c>
      <c r="L232" s="16" t="s">
        <v>47</v>
      </c>
    </row>
    <row r="233" spans="1:12" ht="37.5" x14ac:dyDescent="0.3">
      <c r="A233" s="15" t="s">
        <v>777</v>
      </c>
      <c r="B233" s="9" t="s">
        <v>776</v>
      </c>
      <c r="C233" s="10" t="s">
        <v>629</v>
      </c>
      <c r="D233" s="11" t="s">
        <v>175</v>
      </c>
      <c r="E233" s="11" t="s">
        <v>580</v>
      </c>
      <c r="F233" s="12">
        <v>270000</v>
      </c>
      <c r="G233" s="11">
        <v>0</v>
      </c>
      <c r="H233" s="11">
        <v>0</v>
      </c>
      <c r="I233" s="11">
        <v>0</v>
      </c>
      <c r="J233" s="11">
        <v>0</v>
      </c>
      <c r="K233" s="11">
        <f t="shared" si="3"/>
        <v>0</v>
      </c>
      <c r="L233" s="16" t="s">
        <v>47</v>
      </c>
    </row>
    <row r="234" spans="1:12" ht="37.5" x14ac:dyDescent="0.3">
      <c r="A234" s="15" t="s">
        <v>775</v>
      </c>
      <c r="B234" s="9" t="s">
        <v>774</v>
      </c>
      <c r="C234" s="10" t="s">
        <v>629</v>
      </c>
      <c r="D234" s="11" t="s">
        <v>175</v>
      </c>
      <c r="E234" s="11" t="s">
        <v>580</v>
      </c>
      <c r="F234" s="12">
        <v>450000</v>
      </c>
      <c r="G234" s="12">
        <v>33800</v>
      </c>
      <c r="H234" s="12">
        <v>41700</v>
      </c>
      <c r="I234" s="11">
        <v>0</v>
      </c>
      <c r="J234" s="11">
        <v>0</v>
      </c>
      <c r="K234" s="12">
        <f t="shared" si="3"/>
        <v>75500</v>
      </c>
      <c r="L234" s="16" t="s">
        <v>47</v>
      </c>
    </row>
    <row r="235" spans="1:12" ht="37.5" x14ac:dyDescent="0.3">
      <c r="A235" s="15" t="s">
        <v>773</v>
      </c>
      <c r="B235" s="9" t="s">
        <v>772</v>
      </c>
      <c r="C235" s="10" t="s">
        <v>629</v>
      </c>
      <c r="D235" s="11" t="s">
        <v>175</v>
      </c>
      <c r="E235" s="11" t="s">
        <v>580</v>
      </c>
      <c r="F235" s="12">
        <v>270000</v>
      </c>
      <c r="G235" s="11">
        <v>0</v>
      </c>
      <c r="H235" s="11">
        <v>0</v>
      </c>
      <c r="I235" s="11">
        <v>0</v>
      </c>
      <c r="J235" s="11">
        <v>0</v>
      </c>
      <c r="K235" s="11">
        <f t="shared" si="3"/>
        <v>0</v>
      </c>
      <c r="L235" s="16" t="s">
        <v>47</v>
      </c>
    </row>
    <row r="236" spans="1:12" ht="37.5" x14ac:dyDescent="0.3">
      <c r="A236" s="15" t="s">
        <v>771</v>
      </c>
      <c r="B236" s="9" t="s">
        <v>770</v>
      </c>
      <c r="C236" s="10" t="s">
        <v>767</v>
      </c>
      <c r="D236" s="11" t="s">
        <v>175</v>
      </c>
      <c r="E236" s="11" t="s">
        <v>580</v>
      </c>
      <c r="F236" s="12">
        <v>360000</v>
      </c>
      <c r="G236" s="11">
        <v>0</v>
      </c>
      <c r="H236" s="12">
        <v>50000</v>
      </c>
      <c r="I236" s="11">
        <v>0</v>
      </c>
      <c r="J236" s="11">
        <v>0</v>
      </c>
      <c r="K236" s="12">
        <f t="shared" si="3"/>
        <v>50000</v>
      </c>
      <c r="L236" s="16" t="s">
        <v>80</v>
      </c>
    </row>
    <row r="237" spans="1:12" x14ac:dyDescent="0.3">
      <c r="A237" s="15" t="s">
        <v>769</v>
      </c>
      <c r="B237" s="9" t="s">
        <v>768</v>
      </c>
      <c r="C237" s="10" t="s">
        <v>767</v>
      </c>
      <c r="D237" s="11" t="s">
        <v>175</v>
      </c>
      <c r="E237" s="11" t="s">
        <v>580</v>
      </c>
      <c r="F237" s="12">
        <v>20000</v>
      </c>
      <c r="G237" s="11">
        <v>0</v>
      </c>
      <c r="H237" s="11">
        <v>0</v>
      </c>
      <c r="I237" s="11">
        <v>0</v>
      </c>
      <c r="J237" s="11">
        <v>0</v>
      </c>
      <c r="K237" s="11">
        <f t="shared" si="3"/>
        <v>0</v>
      </c>
      <c r="L237" s="16" t="s">
        <v>80</v>
      </c>
    </row>
    <row r="238" spans="1:12" x14ac:dyDescent="0.3">
      <c r="A238" s="15" t="s">
        <v>766</v>
      </c>
      <c r="B238" s="9" t="s">
        <v>765</v>
      </c>
      <c r="C238" s="10" t="s">
        <v>764</v>
      </c>
      <c r="D238" s="11" t="s">
        <v>175</v>
      </c>
      <c r="E238" s="11" t="s">
        <v>580</v>
      </c>
      <c r="F238" s="12">
        <v>1000000</v>
      </c>
      <c r="G238" s="12">
        <v>394017.37</v>
      </c>
      <c r="H238" s="12">
        <v>247644.26</v>
      </c>
      <c r="I238" s="11">
        <v>0</v>
      </c>
      <c r="J238" s="11">
        <v>0</v>
      </c>
      <c r="K238" s="12">
        <f t="shared" si="3"/>
        <v>641661.63</v>
      </c>
      <c r="L238" s="16" t="s">
        <v>80</v>
      </c>
    </row>
    <row r="239" spans="1:12" x14ac:dyDescent="0.3">
      <c r="A239" s="15" t="s">
        <v>763</v>
      </c>
      <c r="B239" s="9" t="s">
        <v>762</v>
      </c>
      <c r="C239" s="10" t="s">
        <v>77</v>
      </c>
      <c r="D239" s="11" t="s">
        <v>464</v>
      </c>
      <c r="E239" s="11" t="s">
        <v>580</v>
      </c>
      <c r="F239" s="12">
        <v>423300</v>
      </c>
      <c r="G239" s="12">
        <v>46064</v>
      </c>
      <c r="H239" s="12">
        <v>41925</v>
      </c>
      <c r="I239" s="11">
        <v>0</v>
      </c>
      <c r="J239" s="11">
        <v>0</v>
      </c>
      <c r="K239" s="12">
        <f t="shared" si="3"/>
        <v>87989</v>
      </c>
      <c r="L239" s="16" t="s">
        <v>80</v>
      </c>
    </row>
    <row r="240" spans="1:12" ht="37.5" x14ac:dyDescent="0.3">
      <c r="A240" s="15" t="s">
        <v>761</v>
      </c>
      <c r="B240" s="9" t="s">
        <v>760</v>
      </c>
      <c r="C240" s="10" t="s">
        <v>759</v>
      </c>
      <c r="D240" s="11" t="s">
        <v>464</v>
      </c>
      <c r="E240" s="11" t="s">
        <v>580</v>
      </c>
      <c r="F240" s="12">
        <v>48000</v>
      </c>
      <c r="G240" s="11">
        <v>0</v>
      </c>
      <c r="H240" s="11">
        <v>0</v>
      </c>
      <c r="I240" s="11">
        <v>0</v>
      </c>
      <c r="J240" s="11">
        <v>0</v>
      </c>
      <c r="K240" s="11">
        <f t="shared" si="3"/>
        <v>0</v>
      </c>
      <c r="L240" s="16" t="s">
        <v>80</v>
      </c>
    </row>
    <row r="241" spans="1:12" ht="56.25" x14ac:dyDescent="0.3">
      <c r="A241" s="15" t="s">
        <v>758</v>
      </c>
      <c r="B241" s="9" t="s">
        <v>757</v>
      </c>
      <c r="C241" s="10" t="s">
        <v>500</v>
      </c>
      <c r="D241" s="11" t="s">
        <v>464</v>
      </c>
      <c r="E241" s="11" t="s">
        <v>580</v>
      </c>
      <c r="F241" s="12">
        <v>60000</v>
      </c>
      <c r="G241" s="11">
        <v>0</v>
      </c>
      <c r="H241" s="11">
        <v>0</v>
      </c>
      <c r="I241" s="11">
        <v>0</v>
      </c>
      <c r="J241" s="11">
        <v>0</v>
      </c>
      <c r="K241" s="11">
        <f t="shared" si="3"/>
        <v>0</v>
      </c>
      <c r="L241" s="16" t="s">
        <v>80</v>
      </c>
    </row>
    <row r="242" spans="1:12" ht="37.5" x14ac:dyDescent="0.3">
      <c r="A242" s="15" t="s">
        <v>756</v>
      </c>
      <c r="B242" s="9" t="s">
        <v>755</v>
      </c>
      <c r="C242" s="10" t="s">
        <v>500</v>
      </c>
      <c r="D242" s="11" t="s">
        <v>464</v>
      </c>
      <c r="E242" s="11" t="s">
        <v>580</v>
      </c>
      <c r="F242" s="12">
        <v>60100</v>
      </c>
      <c r="G242" s="11">
        <v>0</v>
      </c>
      <c r="H242" s="11">
        <v>0</v>
      </c>
      <c r="I242" s="11">
        <v>0</v>
      </c>
      <c r="J242" s="11">
        <v>0</v>
      </c>
      <c r="K242" s="11">
        <f t="shared" si="3"/>
        <v>0</v>
      </c>
      <c r="L242" s="16" t="s">
        <v>80</v>
      </c>
    </row>
    <row r="243" spans="1:12" ht="37.5" x14ac:dyDescent="0.3">
      <c r="A243" s="15" t="s">
        <v>754</v>
      </c>
      <c r="B243" s="9" t="s">
        <v>753</v>
      </c>
      <c r="C243" s="10" t="s">
        <v>500</v>
      </c>
      <c r="D243" s="11" t="s">
        <v>464</v>
      </c>
      <c r="E243" s="11" t="s">
        <v>580</v>
      </c>
      <c r="F243" s="12">
        <v>10000</v>
      </c>
      <c r="G243" s="11">
        <v>0</v>
      </c>
      <c r="H243" s="11">
        <v>0</v>
      </c>
      <c r="I243" s="11">
        <v>0</v>
      </c>
      <c r="J243" s="11">
        <v>0</v>
      </c>
      <c r="K243" s="11">
        <f t="shared" si="3"/>
        <v>0</v>
      </c>
      <c r="L243" s="16" t="s">
        <v>80</v>
      </c>
    </row>
    <row r="244" spans="1:12" ht="75" x14ac:dyDescent="0.3">
      <c r="A244" s="15" t="s">
        <v>752</v>
      </c>
      <c r="B244" s="9" t="s">
        <v>751</v>
      </c>
      <c r="C244" s="10" t="s">
        <v>514</v>
      </c>
      <c r="D244" s="11" t="s">
        <v>464</v>
      </c>
      <c r="E244" s="11" t="s">
        <v>580</v>
      </c>
      <c r="F244" s="12">
        <v>40000</v>
      </c>
      <c r="G244" s="12">
        <v>4800</v>
      </c>
      <c r="H244" s="12">
        <v>9150</v>
      </c>
      <c r="I244" s="11">
        <v>0</v>
      </c>
      <c r="J244" s="11">
        <v>0</v>
      </c>
      <c r="K244" s="12">
        <f t="shared" si="3"/>
        <v>13950</v>
      </c>
      <c r="L244" s="16" t="s">
        <v>47</v>
      </c>
    </row>
    <row r="245" spans="1:12" ht="93.75" x14ac:dyDescent="0.3">
      <c r="A245" s="15" t="s">
        <v>750</v>
      </c>
      <c r="B245" s="9" t="s">
        <v>749</v>
      </c>
      <c r="C245" s="10" t="s">
        <v>514</v>
      </c>
      <c r="D245" s="11" t="s">
        <v>464</v>
      </c>
      <c r="E245" s="11" t="s">
        <v>580</v>
      </c>
      <c r="F245" s="12">
        <v>75000</v>
      </c>
      <c r="G245" s="11">
        <v>0</v>
      </c>
      <c r="H245" s="12">
        <v>51560</v>
      </c>
      <c r="I245" s="11">
        <v>0</v>
      </c>
      <c r="J245" s="11">
        <v>0</v>
      </c>
      <c r="K245" s="12">
        <f t="shared" si="3"/>
        <v>51560</v>
      </c>
      <c r="L245" s="16" t="s">
        <v>47</v>
      </c>
    </row>
    <row r="246" spans="1:12" ht="75" x14ac:dyDescent="0.3">
      <c r="A246" s="15" t="s">
        <v>748</v>
      </c>
      <c r="B246" s="9" t="s">
        <v>747</v>
      </c>
      <c r="C246" s="10" t="s">
        <v>514</v>
      </c>
      <c r="D246" s="11" t="s">
        <v>464</v>
      </c>
      <c r="E246" s="11" t="s">
        <v>580</v>
      </c>
      <c r="F246" s="12">
        <v>25000</v>
      </c>
      <c r="G246" s="11">
        <v>0</v>
      </c>
      <c r="H246" s="11">
        <v>0</v>
      </c>
      <c r="I246" s="11">
        <v>0</v>
      </c>
      <c r="J246" s="11">
        <v>0</v>
      </c>
      <c r="K246" s="11">
        <f t="shared" si="3"/>
        <v>0</v>
      </c>
      <c r="L246" s="16" t="s">
        <v>80</v>
      </c>
    </row>
    <row r="247" spans="1:12" ht="37.5" x14ac:dyDescent="0.3">
      <c r="A247" s="15" t="s">
        <v>746</v>
      </c>
      <c r="B247" s="9" t="s">
        <v>745</v>
      </c>
      <c r="C247" s="10" t="s">
        <v>463</v>
      </c>
      <c r="D247" s="11" t="s">
        <v>464</v>
      </c>
      <c r="E247" s="11" t="s">
        <v>580</v>
      </c>
      <c r="F247" s="12">
        <v>200000</v>
      </c>
      <c r="G247" s="12">
        <v>143722</v>
      </c>
      <c r="H247" s="12">
        <v>5500</v>
      </c>
      <c r="I247" s="11">
        <v>0</v>
      </c>
      <c r="J247" s="11">
        <v>0</v>
      </c>
      <c r="K247" s="12">
        <f t="shared" si="3"/>
        <v>149222</v>
      </c>
      <c r="L247" s="16" t="s">
        <v>47</v>
      </c>
    </row>
    <row r="248" spans="1:12" ht="56.25" x14ac:dyDescent="0.3">
      <c r="A248" s="15" t="s">
        <v>744</v>
      </c>
      <c r="B248" s="9" t="s">
        <v>743</v>
      </c>
      <c r="C248" s="10" t="s">
        <v>77</v>
      </c>
      <c r="D248" s="11" t="s">
        <v>240</v>
      </c>
      <c r="E248" s="11" t="s">
        <v>580</v>
      </c>
      <c r="F248" s="12">
        <v>248260</v>
      </c>
      <c r="G248" s="12">
        <v>9817.77</v>
      </c>
      <c r="H248" s="12">
        <v>111880.34</v>
      </c>
      <c r="I248" s="11">
        <v>0</v>
      </c>
      <c r="J248" s="11">
        <v>0</v>
      </c>
      <c r="K248" s="12">
        <f t="shared" si="3"/>
        <v>121698.11</v>
      </c>
      <c r="L248" s="16" t="s">
        <v>80</v>
      </c>
    </row>
    <row r="249" spans="1:12" ht="37.5" x14ac:dyDescent="0.3">
      <c r="A249" s="15" t="s">
        <v>742</v>
      </c>
      <c r="B249" s="9" t="s">
        <v>741</v>
      </c>
      <c r="C249" s="10" t="s">
        <v>740</v>
      </c>
      <c r="D249" s="11" t="s">
        <v>240</v>
      </c>
      <c r="E249" s="11" t="s">
        <v>580</v>
      </c>
      <c r="F249" s="12">
        <v>846100</v>
      </c>
      <c r="G249" s="11">
        <v>0</v>
      </c>
      <c r="H249" s="11">
        <v>0</v>
      </c>
      <c r="I249" s="11">
        <v>0</v>
      </c>
      <c r="J249" s="11">
        <v>0</v>
      </c>
      <c r="K249" s="11">
        <f t="shared" si="3"/>
        <v>0</v>
      </c>
      <c r="L249" s="16" t="s">
        <v>80</v>
      </c>
    </row>
    <row r="250" spans="1:12" ht="37.5" x14ac:dyDescent="0.3">
      <c r="A250" s="15" t="s">
        <v>739</v>
      </c>
      <c r="B250" s="9" t="s">
        <v>738</v>
      </c>
      <c r="C250" s="10" t="s">
        <v>609</v>
      </c>
      <c r="D250" s="11" t="s">
        <v>240</v>
      </c>
      <c r="E250" s="11" t="s">
        <v>580</v>
      </c>
      <c r="F250" s="12">
        <v>83500</v>
      </c>
      <c r="G250" s="11">
        <v>0</v>
      </c>
      <c r="H250" s="11">
        <v>0</v>
      </c>
      <c r="I250" s="11">
        <v>0</v>
      </c>
      <c r="J250" s="11">
        <v>0</v>
      </c>
      <c r="K250" s="11">
        <f t="shared" si="3"/>
        <v>0</v>
      </c>
      <c r="L250" s="16" t="s">
        <v>47</v>
      </c>
    </row>
    <row r="251" spans="1:12" ht="56.25" x14ac:dyDescent="0.3">
      <c r="A251" s="15" t="s">
        <v>737</v>
      </c>
      <c r="B251" s="9" t="s">
        <v>736</v>
      </c>
      <c r="C251" s="10" t="s">
        <v>735</v>
      </c>
      <c r="D251" s="11" t="s">
        <v>240</v>
      </c>
      <c r="E251" s="11" t="s">
        <v>580</v>
      </c>
      <c r="F251" s="12">
        <v>76400</v>
      </c>
      <c r="G251" s="11">
        <v>345.61</v>
      </c>
      <c r="H251" s="12">
        <v>38183.56</v>
      </c>
      <c r="I251" s="11">
        <v>0</v>
      </c>
      <c r="J251" s="11">
        <v>0</v>
      </c>
      <c r="K251" s="12">
        <f t="shared" si="3"/>
        <v>38529.17</v>
      </c>
      <c r="L251" s="16" t="s">
        <v>47</v>
      </c>
    </row>
    <row r="252" spans="1:12" x14ac:dyDescent="0.3">
      <c r="A252" s="15" t="s">
        <v>734</v>
      </c>
      <c r="B252" s="9" t="s">
        <v>733</v>
      </c>
      <c r="C252" s="10" t="s">
        <v>77</v>
      </c>
      <c r="D252" s="11" t="s">
        <v>473</v>
      </c>
      <c r="E252" s="11" t="s">
        <v>580</v>
      </c>
      <c r="F252" s="12">
        <v>180000</v>
      </c>
      <c r="G252" s="11">
        <v>0</v>
      </c>
      <c r="H252" s="11">
        <v>0</v>
      </c>
      <c r="I252" s="11">
        <v>0</v>
      </c>
      <c r="J252" s="11">
        <v>0</v>
      </c>
      <c r="K252" s="11">
        <f t="shared" si="3"/>
        <v>0</v>
      </c>
      <c r="L252" s="16" t="s">
        <v>80</v>
      </c>
    </row>
    <row r="253" spans="1:12" ht="37.5" x14ac:dyDescent="0.3">
      <c r="A253" s="15" t="s">
        <v>732</v>
      </c>
      <c r="B253" s="9" t="s">
        <v>731</v>
      </c>
      <c r="C253" s="10" t="s">
        <v>77</v>
      </c>
      <c r="D253" s="11" t="s">
        <v>473</v>
      </c>
      <c r="E253" s="11" t="s">
        <v>580</v>
      </c>
      <c r="F253" s="12">
        <v>150000</v>
      </c>
      <c r="G253" s="11">
        <v>0</v>
      </c>
      <c r="H253" s="12">
        <v>22142</v>
      </c>
      <c r="I253" s="11">
        <v>0</v>
      </c>
      <c r="J253" s="11">
        <v>0</v>
      </c>
      <c r="K253" s="12">
        <f t="shared" si="3"/>
        <v>22142</v>
      </c>
      <c r="L253" s="16" t="s">
        <v>80</v>
      </c>
    </row>
    <row r="254" spans="1:12" x14ac:dyDescent="0.3">
      <c r="A254" s="15" t="s">
        <v>730</v>
      </c>
      <c r="B254" s="9" t="s">
        <v>729</v>
      </c>
      <c r="C254" s="10" t="s">
        <v>77</v>
      </c>
      <c r="D254" s="11" t="s">
        <v>473</v>
      </c>
      <c r="E254" s="11" t="s">
        <v>580</v>
      </c>
      <c r="F254" s="12">
        <v>180000</v>
      </c>
      <c r="G254" s="11">
        <v>0</v>
      </c>
      <c r="H254" s="11">
        <v>0</v>
      </c>
      <c r="I254" s="11">
        <v>0</v>
      </c>
      <c r="J254" s="11">
        <v>0</v>
      </c>
      <c r="K254" s="11">
        <f t="shared" si="3"/>
        <v>0</v>
      </c>
      <c r="L254" s="16" t="s">
        <v>80</v>
      </c>
    </row>
    <row r="255" spans="1:12" ht="37.5" x14ac:dyDescent="0.3">
      <c r="A255" s="15" t="s">
        <v>728</v>
      </c>
      <c r="B255" s="9" t="s">
        <v>727</v>
      </c>
      <c r="C255" s="10" t="s">
        <v>77</v>
      </c>
      <c r="D255" s="11" t="s">
        <v>473</v>
      </c>
      <c r="E255" s="11" t="s">
        <v>580</v>
      </c>
      <c r="F255" s="12">
        <v>370000</v>
      </c>
      <c r="G255" s="12">
        <v>21590</v>
      </c>
      <c r="H255" s="12">
        <v>9980</v>
      </c>
      <c r="I255" s="11">
        <v>0</v>
      </c>
      <c r="J255" s="11">
        <v>0</v>
      </c>
      <c r="K255" s="12">
        <f t="shared" si="3"/>
        <v>31570</v>
      </c>
      <c r="L255" s="16" t="s">
        <v>80</v>
      </c>
    </row>
    <row r="256" spans="1:12" x14ac:dyDescent="0.3">
      <c r="A256" s="15" t="s">
        <v>726</v>
      </c>
      <c r="B256" s="9" t="s">
        <v>725</v>
      </c>
      <c r="C256" s="10" t="s">
        <v>77</v>
      </c>
      <c r="D256" s="11" t="s">
        <v>473</v>
      </c>
      <c r="E256" s="11" t="s">
        <v>580</v>
      </c>
      <c r="F256" s="12">
        <v>1994140</v>
      </c>
      <c r="G256" s="12">
        <v>109672.32000000001</v>
      </c>
      <c r="H256" s="12">
        <v>606475.72</v>
      </c>
      <c r="I256" s="11">
        <v>0</v>
      </c>
      <c r="J256" s="11">
        <v>0</v>
      </c>
      <c r="K256" s="12">
        <f t="shared" si="3"/>
        <v>716148.04</v>
      </c>
      <c r="L256" s="16" t="s">
        <v>80</v>
      </c>
    </row>
    <row r="257" spans="1:12" ht="37.5" x14ac:dyDescent="0.3">
      <c r="A257" s="15" t="s">
        <v>724</v>
      </c>
      <c r="B257" s="9" t="s">
        <v>723</v>
      </c>
      <c r="C257" s="10" t="s">
        <v>77</v>
      </c>
      <c r="D257" s="11" t="s">
        <v>95</v>
      </c>
      <c r="E257" s="11" t="s">
        <v>580</v>
      </c>
      <c r="F257" s="12">
        <v>252430</v>
      </c>
      <c r="G257" s="12">
        <v>42564.24</v>
      </c>
      <c r="H257" s="12">
        <v>46852.36</v>
      </c>
      <c r="I257" s="11">
        <v>0</v>
      </c>
      <c r="J257" s="11">
        <v>0</v>
      </c>
      <c r="K257" s="12">
        <f t="shared" si="3"/>
        <v>89416.6</v>
      </c>
      <c r="L257" s="16" t="s">
        <v>47</v>
      </c>
    </row>
    <row r="258" spans="1:12" ht="37.5" x14ac:dyDescent="0.3">
      <c r="A258" s="15" t="s">
        <v>722</v>
      </c>
      <c r="B258" s="9" t="s">
        <v>721</v>
      </c>
      <c r="C258" s="10" t="s">
        <v>129</v>
      </c>
      <c r="D258" s="11" t="s">
        <v>95</v>
      </c>
      <c r="E258" s="11" t="s">
        <v>580</v>
      </c>
      <c r="F258" s="12">
        <v>18000</v>
      </c>
      <c r="G258" s="11">
        <v>0</v>
      </c>
      <c r="H258" s="11">
        <v>0</v>
      </c>
      <c r="I258" s="11">
        <v>0</v>
      </c>
      <c r="J258" s="11">
        <v>0</v>
      </c>
      <c r="K258" s="11">
        <f t="shared" si="3"/>
        <v>0</v>
      </c>
      <c r="L258" s="16" t="s">
        <v>80</v>
      </c>
    </row>
    <row r="259" spans="1:12" ht="37.5" x14ac:dyDescent="0.3">
      <c r="A259" s="15" t="s">
        <v>720</v>
      </c>
      <c r="B259" s="9" t="s">
        <v>719</v>
      </c>
      <c r="C259" s="10" t="s">
        <v>718</v>
      </c>
      <c r="D259" s="11" t="s">
        <v>473</v>
      </c>
      <c r="E259" s="11" t="s">
        <v>580</v>
      </c>
      <c r="F259" s="12">
        <v>195750</v>
      </c>
      <c r="G259" s="11">
        <v>0</v>
      </c>
      <c r="H259" s="11">
        <v>0</v>
      </c>
      <c r="I259" s="11">
        <v>0</v>
      </c>
      <c r="J259" s="11">
        <v>0</v>
      </c>
      <c r="K259" s="11">
        <f t="shared" si="3"/>
        <v>0</v>
      </c>
      <c r="L259" s="16" t="s">
        <v>47</v>
      </c>
    </row>
    <row r="260" spans="1:12" ht="37.5" x14ac:dyDescent="0.3">
      <c r="A260" s="15" t="s">
        <v>717</v>
      </c>
      <c r="B260" s="9" t="s">
        <v>716</v>
      </c>
      <c r="C260" s="10" t="s">
        <v>715</v>
      </c>
      <c r="D260" s="11" t="s">
        <v>473</v>
      </c>
      <c r="E260" s="11" t="s">
        <v>580</v>
      </c>
      <c r="F260" s="12">
        <v>254330</v>
      </c>
      <c r="G260" s="11">
        <v>0</v>
      </c>
      <c r="H260" s="11">
        <v>0</v>
      </c>
      <c r="I260" s="11">
        <v>0</v>
      </c>
      <c r="J260" s="11">
        <v>0</v>
      </c>
      <c r="K260" s="11">
        <f t="shared" si="3"/>
        <v>0</v>
      </c>
      <c r="L260" s="16" t="s">
        <v>47</v>
      </c>
    </row>
    <row r="261" spans="1:12" ht="37.5" x14ac:dyDescent="0.3">
      <c r="A261" s="15" t="s">
        <v>714</v>
      </c>
      <c r="B261" s="9" t="s">
        <v>713</v>
      </c>
      <c r="C261" s="10" t="s">
        <v>712</v>
      </c>
      <c r="D261" s="11" t="s">
        <v>473</v>
      </c>
      <c r="E261" s="11" t="s">
        <v>580</v>
      </c>
      <c r="F261" s="12">
        <v>638000</v>
      </c>
      <c r="G261" s="12">
        <v>50000</v>
      </c>
      <c r="H261" s="12">
        <v>189740</v>
      </c>
      <c r="I261" s="11">
        <v>0</v>
      </c>
      <c r="J261" s="11">
        <v>0</v>
      </c>
      <c r="K261" s="12">
        <f t="shared" si="3"/>
        <v>239740</v>
      </c>
      <c r="L261" s="16" t="s">
        <v>80</v>
      </c>
    </row>
    <row r="262" spans="1:12" ht="37.5" x14ac:dyDescent="0.3">
      <c r="A262" s="15" t="s">
        <v>711</v>
      </c>
      <c r="B262" s="9" t="s">
        <v>710</v>
      </c>
      <c r="C262" s="10" t="s">
        <v>709</v>
      </c>
      <c r="D262" s="11" t="s">
        <v>473</v>
      </c>
      <c r="E262" s="11" t="s">
        <v>580</v>
      </c>
      <c r="F262" s="12">
        <v>995280</v>
      </c>
      <c r="G262" s="12">
        <v>37000</v>
      </c>
      <c r="H262" s="12">
        <v>110000</v>
      </c>
      <c r="I262" s="11">
        <v>0</v>
      </c>
      <c r="J262" s="11">
        <v>0</v>
      </c>
      <c r="K262" s="12">
        <f t="shared" ref="K262:K324" si="4">SUM(G262:J262)</f>
        <v>147000</v>
      </c>
      <c r="L262" s="16" t="s">
        <v>80</v>
      </c>
    </row>
    <row r="263" spans="1:12" ht="37.5" x14ac:dyDescent="0.3">
      <c r="A263" s="15" t="s">
        <v>708</v>
      </c>
      <c r="B263" s="9" t="s">
        <v>707</v>
      </c>
      <c r="C263" s="10" t="s">
        <v>152</v>
      </c>
      <c r="D263" s="11" t="s">
        <v>106</v>
      </c>
      <c r="E263" s="11" t="s">
        <v>580</v>
      </c>
      <c r="F263" s="12">
        <v>30000</v>
      </c>
      <c r="G263" s="11">
        <v>0</v>
      </c>
      <c r="H263" s="11">
        <v>0</v>
      </c>
      <c r="I263" s="11">
        <v>0</v>
      </c>
      <c r="J263" s="11">
        <v>0</v>
      </c>
      <c r="K263" s="11">
        <f t="shared" si="4"/>
        <v>0</v>
      </c>
      <c r="L263" s="16" t="s">
        <v>24</v>
      </c>
    </row>
    <row r="264" spans="1:12" x14ac:dyDescent="0.3">
      <c r="A264" s="15" t="s">
        <v>706</v>
      </c>
      <c r="B264" s="9" t="s">
        <v>502</v>
      </c>
      <c r="C264" s="10" t="s">
        <v>77</v>
      </c>
      <c r="D264" s="11" t="s">
        <v>136</v>
      </c>
      <c r="E264" s="11" t="s">
        <v>580</v>
      </c>
      <c r="F264" s="12">
        <v>159736</v>
      </c>
      <c r="G264" s="12">
        <v>4327.79</v>
      </c>
      <c r="H264" s="12">
        <v>40975.86</v>
      </c>
      <c r="I264" s="11">
        <v>0</v>
      </c>
      <c r="J264" s="11">
        <v>0</v>
      </c>
      <c r="K264" s="12">
        <f t="shared" si="4"/>
        <v>45303.65</v>
      </c>
      <c r="L264" s="16" t="s">
        <v>80</v>
      </c>
    </row>
    <row r="265" spans="1:12" ht="56.25" x14ac:dyDescent="0.3">
      <c r="A265" s="15" t="s">
        <v>705</v>
      </c>
      <c r="B265" s="9" t="s">
        <v>704</v>
      </c>
      <c r="C265" s="10" t="s">
        <v>77</v>
      </c>
      <c r="D265" s="11" t="s">
        <v>136</v>
      </c>
      <c r="E265" s="11" t="s">
        <v>580</v>
      </c>
      <c r="F265" s="12">
        <v>30000</v>
      </c>
      <c r="G265" s="11">
        <v>0</v>
      </c>
      <c r="H265" s="12">
        <v>30000</v>
      </c>
      <c r="I265" s="11">
        <v>0</v>
      </c>
      <c r="J265" s="11">
        <v>0</v>
      </c>
      <c r="K265" s="12">
        <f t="shared" si="4"/>
        <v>30000</v>
      </c>
      <c r="L265" s="16" t="s">
        <v>80</v>
      </c>
    </row>
    <row r="266" spans="1:12" x14ac:dyDescent="0.3">
      <c r="A266" s="15" t="s">
        <v>703</v>
      </c>
      <c r="B266" s="9" t="s">
        <v>702</v>
      </c>
      <c r="C266" s="10" t="s">
        <v>77</v>
      </c>
      <c r="D266" s="11" t="s">
        <v>136</v>
      </c>
      <c r="E266" s="11" t="s">
        <v>580</v>
      </c>
      <c r="F266" s="12">
        <v>10000</v>
      </c>
      <c r="G266" s="11">
        <v>0</v>
      </c>
      <c r="H266" s="12">
        <v>10000</v>
      </c>
      <c r="I266" s="11">
        <v>0</v>
      </c>
      <c r="J266" s="11">
        <v>0</v>
      </c>
      <c r="K266" s="12">
        <f t="shared" si="4"/>
        <v>10000</v>
      </c>
      <c r="L266" s="16" t="s">
        <v>80</v>
      </c>
    </row>
    <row r="267" spans="1:12" ht="37.5" x14ac:dyDescent="0.3">
      <c r="A267" s="15" t="s">
        <v>701</v>
      </c>
      <c r="B267" s="9" t="s">
        <v>700</v>
      </c>
      <c r="C267" s="10" t="s">
        <v>77</v>
      </c>
      <c r="D267" s="11" t="s">
        <v>106</v>
      </c>
      <c r="E267" s="11" t="s">
        <v>580</v>
      </c>
      <c r="F267" s="12">
        <v>50000</v>
      </c>
      <c r="G267" s="12">
        <v>5600</v>
      </c>
      <c r="H267" s="12">
        <v>32200</v>
      </c>
      <c r="I267" s="11">
        <v>0</v>
      </c>
      <c r="J267" s="11">
        <v>0</v>
      </c>
      <c r="K267" s="12">
        <f t="shared" si="4"/>
        <v>37800</v>
      </c>
      <c r="L267" s="16" t="s">
        <v>47</v>
      </c>
    </row>
    <row r="268" spans="1:12" ht="37.5" x14ac:dyDescent="0.3">
      <c r="A268" s="15" t="s">
        <v>699</v>
      </c>
      <c r="B268" s="9" t="s">
        <v>698</v>
      </c>
      <c r="C268" s="10" t="s">
        <v>77</v>
      </c>
      <c r="D268" s="11" t="s">
        <v>106</v>
      </c>
      <c r="E268" s="11" t="s">
        <v>580</v>
      </c>
      <c r="F268" s="12">
        <v>43800</v>
      </c>
      <c r="G268" s="12">
        <v>3539.56</v>
      </c>
      <c r="H268" s="12">
        <v>13044.37</v>
      </c>
      <c r="I268" s="11">
        <v>0</v>
      </c>
      <c r="J268" s="11">
        <v>0</v>
      </c>
      <c r="K268" s="12">
        <f t="shared" si="4"/>
        <v>16583.93</v>
      </c>
      <c r="L268" s="16" t="s">
        <v>47</v>
      </c>
    </row>
    <row r="269" spans="1:12" ht="56.25" x14ac:dyDescent="0.3">
      <c r="A269" s="15" t="s">
        <v>697</v>
      </c>
      <c r="B269" s="9" t="s">
        <v>696</v>
      </c>
      <c r="C269" s="10" t="s">
        <v>77</v>
      </c>
      <c r="D269" s="11" t="s">
        <v>106</v>
      </c>
      <c r="E269" s="11" t="s">
        <v>580</v>
      </c>
      <c r="F269" s="12">
        <v>53500</v>
      </c>
      <c r="G269" s="11">
        <v>0</v>
      </c>
      <c r="H269" s="11">
        <v>0</v>
      </c>
      <c r="I269" s="11">
        <v>0</v>
      </c>
      <c r="J269" s="11">
        <v>0</v>
      </c>
      <c r="K269" s="11">
        <f t="shared" si="4"/>
        <v>0</v>
      </c>
      <c r="L269" s="16" t="s">
        <v>80</v>
      </c>
    </row>
    <row r="270" spans="1:12" ht="37.5" x14ac:dyDescent="0.3">
      <c r="A270" s="15" t="s">
        <v>695</v>
      </c>
      <c r="B270" s="9" t="s">
        <v>694</v>
      </c>
      <c r="C270" s="10" t="s">
        <v>225</v>
      </c>
      <c r="D270" s="11" t="s">
        <v>106</v>
      </c>
      <c r="E270" s="11" t="s">
        <v>580</v>
      </c>
      <c r="F270" s="12">
        <v>49700</v>
      </c>
      <c r="G270" s="12">
        <v>43693.85</v>
      </c>
      <c r="H270" s="11">
        <v>522.16999999999996</v>
      </c>
      <c r="I270" s="11">
        <v>0</v>
      </c>
      <c r="J270" s="11">
        <v>0</v>
      </c>
      <c r="K270" s="12">
        <f t="shared" si="4"/>
        <v>44216.02</v>
      </c>
      <c r="L270" s="16" t="s">
        <v>47</v>
      </c>
    </row>
    <row r="271" spans="1:12" x14ac:dyDescent="0.3">
      <c r="A271" s="15" t="s">
        <v>693</v>
      </c>
      <c r="B271" s="9" t="s">
        <v>692</v>
      </c>
      <c r="C271" s="10" t="s">
        <v>390</v>
      </c>
      <c r="D271" s="11" t="s">
        <v>106</v>
      </c>
      <c r="E271" s="11" t="s">
        <v>580</v>
      </c>
      <c r="F271" s="12">
        <v>46700</v>
      </c>
      <c r="G271" s="11">
        <v>0</v>
      </c>
      <c r="H271" s="11">
        <v>0</v>
      </c>
      <c r="I271" s="11">
        <v>0</v>
      </c>
      <c r="J271" s="11">
        <v>0</v>
      </c>
      <c r="K271" s="11">
        <f t="shared" si="4"/>
        <v>0</v>
      </c>
      <c r="L271" s="16" t="s">
        <v>80</v>
      </c>
    </row>
    <row r="272" spans="1:12" x14ac:dyDescent="0.3">
      <c r="A272" s="15" t="s">
        <v>691</v>
      </c>
      <c r="B272" s="9" t="s">
        <v>690</v>
      </c>
      <c r="C272" s="10" t="s">
        <v>77</v>
      </c>
      <c r="D272" s="11" t="s">
        <v>190</v>
      </c>
      <c r="E272" s="11" t="s">
        <v>580</v>
      </c>
      <c r="F272" s="12">
        <v>48000</v>
      </c>
      <c r="G272" s="11">
        <v>0</v>
      </c>
      <c r="H272" s="11">
        <v>0</v>
      </c>
      <c r="I272" s="11">
        <v>0</v>
      </c>
      <c r="J272" s="11">
        <v>0</v>
      </c>
      <c r="K272" s="11">
        <f t="shared" si="4"/>
        <v>0</v>
      </c>
      <c r="L272" s="16" t="s">
        <v>47</v>
      </c>
    </row>
    <row r="273" spans="1:12" ht="37.5" x14ac:dyDescent="0.3">
      <c r="A273" s="15" t="s">
        <v>689</v>
      </c>
      <c r="B273" s="9" t="s">
        <v>688</v>
      </c>
      <c r="C273" s="10" t="s">
        <v>77</v>
      </c>
      <c r="D273" s="11" t="s">
        <v>190</v>
      </c>
      <c r="E273" s="11" t="s">
        <v>580</v>
      </c>
      <c r="F273" s="12">
        <v>1039750</v>
      </c>
      <c r="G273" s="12">
        <v>378900</v>
      </c>
      <c r="H273" s="12">
        <v>116680</v>
      </c>
      <c r="I273" s="11">
        <v>0</v>
      </c>
      <c r="J273" s="11">
        <v>0</v>
      </c>
      <c r="K273" s="12">
        <f t="shared" si="4"/>
        <v>495580</v>
      </c>
      <c r="L273" s="16" t="s">
        <v>47</v>
      </c>
    </row>
    <row r="274" spans="1:12" ht="37.5" x14ac:dyDescent="0.3">
      <c r="A274" s="15" t="s">
        <v>687</v>
      </c>
      <c r="B274" s="9" t="s">
        <v>686</v>
      </c>
      <c r="C274" s="10" t="s">
        <v>679</v>
      </c>
      <c r="D274" s="11" t="s">
        <v>190</v>
      </c>
      <c r="E274" s="11" t="s">
        <v>580</v>
      </c>
      <c r="F274" s="12">
        <v>150000</v>
      </c>
      <c r="G274" s="11">
        <v>0</v>
      </c>
      <c r="H274" s="11">
        <v>0</v>
      </c>
      <c r="I274" s="11">
        <v>0</v>
      </c>
      <c r="J274" s="11">
        <v>0</v>
      </c>
      <c r="K274" s="11">
        <f t="shared" si="4"/>
        <v>0</v>
      </c>
      <c r="L274" s="16" t="s">
        <v>47</v>
      </c>
    </row>
    <row r="275" spans="1:12" x14ac:dyDescent="0.3">
      <c r="A275" s="15" t="s">
        <v>685</v>
      </c>
      <c r="B275" s="9" t="s">
        <v>684</v>
      </c>
      <c r="C275" s="10" t="s">
        <v>679</v>
      </c>
      <c r="D275" s="11" t="s">
        <v>190</v>
      </c>
      <c r="E275" s="11" t="s">
        <v>580</v>
      </c>
      <c r="F275" s="12">
        <v>50000</v>
      </c>
      <c r="G275" s="11">
        <v>0</v>
      </c>
      <c r="H275" s="11">
        <v>0</v>
      </c>
      <c r="I275" s="11">
        <v>0</v>
      </c>
      <c r="J275" s="11">
        <v>0</v>
      </c>
      <c r="K275" s="11">
        <f t="shared" si="4"/>
        <v>0</v>
      </c>
      <c r="L275" s="16" t="s">
        <v>47</v>
      </c>
    </row>
    <row r="276" spans="1:12" ht="37.5" x14ac:dyDescent="0.3">
      <c r="A276" s="15" t="s">
        <v>683</v>
      </c>
      <c r="B276" s="9" t="s">
        <v>682</v>
      </c>
      <c r="C276" s="10" t="s">
        <v>679</v>
      </c>
      <c r="D276" s="11" t="s">
        <v>190</v>
      </c>
      <c r="E276" s="11" t="s">
        <v>580</v>
      </c>
      <c r="F276" s="12">
        <v>174000</v>
      </c>
      <c r="G276" s="11">
        <v>0</v>
      </c>
      <c r="H276" s="11">
        <v>0</v>
      </c>
      <c r="I276" s="11">
        <v>0</v>
      </c>
      <c r="J276" s="11">
        <v>0</v>
      </c>
      <c r="K276" s="11">
        <f t="shared" si="4"/>
        <v>0</v>
      </c>
      <c r="L276" s="16" t="s">
        <v>47</v>
      </c>
    </row>
    <row r="277" spans="1:12" x14ac:dyDescent="0.3">
      <c r="A277" s="15" t="s">
        <v>681</v>
      </c>
      <c r="B277" s="9" t="s">
        <v>680</v>
      </c>
      <c r="C277" s="10" t="s">
        <v>679</v>
      </c>
      <c r="D277" s="11" t="s">
        <v>190</v>
      </c>
      <c r="E277" s="11" t="s">
        <v>580</v>
      </c>
      <c r="F277" s="12">
        <v>140000</v>
      </c>
      <c r="G277" s="11">
        <v>0</v>
      </c>
      <c r="H277" s="12">
        <v>13848.5</v>
      </c>
      <c r="I277" s="11">
        <v>0</v>
      </c>
      <c r="J277" s="11">
        <v>0</v>
      </c>
      <c r="K277" s="12">
        <f t="shared" si="4"/>
        <v>13848.5</v>
      </c>
      <c r="L277" s="16" t="s">
        <v>47</v>
      </c>
    </row>
    <row r="278" spans="1:12" ht="37.5" x14ac:dyDescent="0.3">
      <c r="A278" s="15" t="s">
        <v>678</v>
      </c>
      <c r="B278" s="9" t="s">
        <v>677</v>
      </c>
      <c r="C278" s="10" t="s">
        <v>672</v>
      </c>
      <c r="D278" s="11" t="s">
        <v>190</v>
      </c>
      <c r="E278" s="11" t="s">
        <v>580</v>
      </c>
      <c r="F278" s="12">
        <v>70600</v>
      </c>
      <c r="G278" s="11">
        <v>0</v>
      </c>
      <c r="H278" s="11">
        <v>0</v>
      </c>
      <c r="I278" s="11">
        <v>0</v>
      </c>
      <c r="J278" s="11">
        <v>0</v>
      </c>
      <c r="K278" s="11">
        <f t="shared" si="4"/>
        <v>0</v>
      </c>
      <c r="L278" s="16" t="s">
        <v>24</v>
      </c>
    </row>
    <row r="279" spans="1:12" x14ac:dyDescent="0.3">
      <c r="A279" s="15" t="s">
        <v>676</v>
      </c>
      <c r="B279" s="9" t="s">
        <v>675</v>
      </c>
      <c r="C279" s="10" t="s">
        <v>672</v>
      </c>
      <c r="D279" s="11" t="s">
        <v>190</v>
      </c>
      <c r="E279" s="11" t="s">
        <v>580</v>
      </c>
      <c r="F279" s="12">
        <v>9250</v>
      </c>
      <c r="G279" s="11">
        <v>0</v>
      </c>
      <c r="H279" s="11">
        <v>0</v>
      </c>
      <c r="I279" s="11">
        <v>0</v>
      </c>
      <c r="J279" s="11">
        <v>0</v>
      </c>
      <c r="K279" s="11">
        <f t="shared" si="4"/>
        <v>0</v>
      </c>
      <c r="L279" s="16" t="s">
        <v>47</v>
      </c>
    </row>
    <row r="280" spans="1:12" ht="37.5" x14ac:dyDescent="0.3">
      <c r="A280" s="15" t="s">
        <v>674</v>
      </c>
      <c r="B280" s="9" t="s">
        <v>673</v>
      </c>
      <c r="C280" s="10" t="s">
        <v>672</v>
      </c>
      <c r="D280" s="11" t="s">
        <v>190</v>
      </c>
      <c r="E280" s="11" t="s">
        <v>580</v>
      </c>
      <c r="F280" s="12">
        <v>15560</v>
      </c>
      <c r="G280" s="11">
        <v>0</v>
      </c>
      <c r="H280" s="11">
        <v>0</v>
      </c>
      <c r="I280" s="11">
        <v>0</v>
      </c>
      <c r="J280" s="11">
        <v>0</v>
      </c>
      <c r="K280" s="11">
        <f t="shared" si="4"/>
        <v>0</v>
      </c>
      <c r="L280" s="16" t="s">
        <v>24</v>
      </c>
    </row>
    <row r="281" spans="1:12" ht="37.5" x14ac:dyDescent="0.3">
      <c r="A281" s="15" t="s">
        <v>671</v>
      </c>
      <c r="B281" s="9" t="s">
        <v>670</v>
      </c>
      <c r="C281" s="10" t="s">
        <v>667</v>
      </c>
      <c r="D281" s="11" t="s">
        <v>190</v>
      </c>
      <c r="E281" s="11" t="s">
        <v>580</v>
      </c>
      <c r="F281" s="12">
        <v>53850</v>
      </c>
      <c r="G281" s="11">
        <v>0</v>
      </c>
      <c r="H281" s="11">
        <v>0</v>
      </c>
      <c r="I281" s="11">
        <v>0</v>
      </c>
      <c r="J281" s="11">
        <v>0</v>
      </c>
      <c r="K281" s="11">
        <f t="shared" si="4"/>
        <v>0</v>
      </c>
      <c r="L281" s="16" t="s">
        <v>80</v>
      </c>
    </row>
    <row r="282" spans="1:12" x14ac:dyDescent="0.3">
      <c r="A282" s="15" t="s">
        <v>669</v>
      </c>
      <c r="B282" s="9" t="s">
        <v>668</v>
      </c>
      <c r="C282" s="10" t="s">
        <v>667</v>
      </c>
      <c r="D282" s="11" t="s">
        <v>190</v>
      </c>
      <c r="E282" s="11" t="s">
        <v>580</v>
      </c>
      <c r="F282" s="12">
        <v>300000</v>
      </c>
      <c r="G282" s="11">
        <v>0</v>
      </c>
      <c r="H282" s="11">
        <v>0</v>
      </c>
      <c r="I282" s="11">
        <v>0</v>
      </c>
      <c r="J282" s="11">
        <v>0</v>
      </c>
      <c r="K282" s="11">
        <f t="shared" si="4"/>
        <v>0</v>
      </c>
      <c r="L282" s="16" t="s">
        <v>80</v>
      </c>
    </row>
    <row r="283" spans="1:12" ht="37.5" x14ac:dyDescent="0.3">
      <c r="A283" s="15" t="s">
        <v>666</v>
      </c>
      <c r="B283" s="9" t="s">
        <v>665</v>
      </c>
      <c r="C283" s="10" t="s">
        <v>561</v>
      </c>
      <c r="D283" s="11" t="s">
        <v>190</v>
      </c>
      <c r="E283" s="11" t="s">
        <v>580</v>
      </c>
      <c r="F283" s="12">
        <v>240000</v>
      </c>
      <c r="G283" s="11">
        <v>0</v>
      </c>
      <c r="H283" s="12">
        <v>74900</v>
      </c>
      <c r="I283" s="11">
        <v>0</v>
      </c>
      <c r="J283" s="11">
        <v>0</v>
      </c>
      <c r="K283" s="12">
        <f t="shared" si="4"/>
        <v>74900</v>
      </c>
      <c r="L283" s="16" t="s">
        <v>80</v>
      </c>
    </row>
    <row r="284" spans="1:12" ht="37.5" x14ac:dyDescent="0.3">
      <c r="A284" s="15" t="s">
        <v>664</v>
      </c>
      <c r="B284" s="9" t="s">
        <v>663</v>
      </c>
      <c r="C284" s="10" t="s">
        <v>561</v>
      </c>
      <c r="D284" s="11" t="s">
        <v>190</v>
      </c>
      <c r="E284" s="11" t="s">
        <v>580</v>
      </c>
      <c r="F284" s="12">
        <v>40000</v>
      </c>
      <c r="G284" s="11">
        <v>0</v>
      </c>
      <c r="H284" s="12">
        <v>38000</v>
      </c>
      <c r="I284" s="11">
        <v>0</v>
      </c>
      <c r="J284" s="11">
        <v>0</v>
      </c>
      <c r="K284" s="12">
        <f t="shared" si="4"/>
        <v>38000</v>
      </c>
      <c r="L284" s="16" t="s">
        <v>47</v>
      </c>
    </row>
    <row r="285" spans="1:12" ht="37.5" x14ac:dyDescent="0.3">
      <c r="A285" s="15" t="s">
        <v>662</v>
      </c>
      <c r="B285" s="9" t="s">
        <v>661</v>
      </c>
      <c r="C285" s="10" t="s">
        <v>77</v>
      </c>
      <c r="D285" s="11" t="s">
        <v>194</v>
      </c>
      <c r="E285" s="11" t="s">
        <v>580</v>
      </c>
      <c r="F285" s="12">
        <v>1000000</v>
      </c>
      <c r="G285" s="11">
        <v>0</v>
      </c>
      <c r="H285" s="12">
        <v>243979</v>
      </c>
      <c r="I285" s="11">
        <v>0</v>
      </c>
      <c r="J285" s="11">
        <v>0</v>
      </c>
      <c r="K285" s="12">
        <f t="shared" si="4"/>
        <v>243979</v>
      </c>
      <c r="L285" s="16" t="s">
        <v>47</v>
      </c>
    </row>
    <row r="286" spans="1:12" x14ac:dyDescent="0.3">
      <c r="A286" s="15" t="s">
        <v>660</v>
      </c>
      <c r="B286" s="9" t="s">
        <v>659</v>
      </c>
      <c r="C286" s="10" t="s">
        <v>77</v>
      </c>
      <c r="D286" s="11" t="s">
        <v>194</v>
      </c>
      <c r="E286" s="11" t="s">
        <v>580</v>
      </c>
      <c r="F286" s="12">
        <v>200000</v>
      </c>
      <c r="G286" s="11">
        <v>0</v>
      </c>
      <c r="H286" s="11">
        <v>0</v>
      </c>
      <c r="I286" s="11">
        <v>0</v>
      </c>
      <c r="J286" s="11">
        <v>0</v>
      </c>
      <c r="K286" s="11">
        <f t="shared" si="4"/>
        <v>0</v>
      </c>
      <c r="L286" s="16" t="s">
        <v>47</v>
      </c>
    </row>
    <row r="287" spans="1:12" ht="37.5" x14ac:dyDescent="0.3">
      <c r="A287" s="15" t="s">
        <v>658</v>
      </c>
      <c r="B287" s="9" t="s">
        <v>489</v>
      </c>
      <c r="C287" s="10" t="s">
        <v>77</v>
      </c>
      <c r="D287" s="11" t="s">
        <v>194</v>
      </c>
      <c r="E287" s="11" t="s">
        <v>580</v>
      </c>
      <c r="F287" s="12">
        <v>20000</v>
      </c>
      <c r="G287" s="11">
        <v>0</v>
      </c>
      <c r="H287" s="11">
        <v>0</v>
      </c>
      <c r="I287" s="11">
        <v>0</v>
      </c>
      <c r="J287" s="11">
        <v>0</v>
      </c>
      <c r="K287" s="11">
        <f t="shared" si="4"/>
        <v>0</v>
      </c>
      <c r="L287" s="16" t="s">
        <v>47</v>
      </c>
    </row>
    <row r="288" spans="1:12" ht="19.5" thickBot="1" x14ac:dyDescent="0.35">
      <c r="A288" s="15" t="s">
        <v>657</v>
      </c>
      <c r="B288" s="9" t="s">
        <v>656</v>
      </c>
      <c r="C288" s="10" t="s">
        <v>655</v>
      </c>
      <c r="D288" s="11" t="s">
        <v>194</v>
      </c>
      <c r="E288" s="11" t="s">
        <v>580</v>
      </c>
      <c r="F288" s="12">
        <v>65000</v>
      </c>
      <c r="G288" s="12">
        <v>4845.03</v>
      </c>
      <c r="H288" s="12">
        <v>17947</v>
      </c>
      <c r="I288" s="11">
        <v>0</v>
      </c>
      <c r="J288" s="11">
        <v>0</v>
      </c>
      <c r="K288" s="12">
        <f t="shared" si="4"/>
        <v>22792.03</v>
      </c>
      <c r="L288" s="16" t="s">
        <v>47</v>
      </c>
    </row>
    <row r="289" spans="1:12" ht="19.5" thickBot="1" x14ac:dyDescent="0.35">
      <c r="A289" s="33" t="s">
        <v>654</v>
      </c>
      <c r="B289" s="34"/>
      <c r="C289" s="35"/>
      <c r="D289" s="6"/>
      <c r="E289" s="6"/>
      <c r="F289" s="7">
        <v>6699295</v>
      </c>
      <c r="G289" s="7">
        <v>943266.38</v>
      </c>
      <c r="H289" s="7">
        <v>1210675.1000000001</v>
      </c>
      <c r="I289" s="8">
        <v>0</v>
      </c>
      <c r="J289" s="8">
        <v>0</v>
      </c>
      <c r="K289" s="7">
        <f t="shared" si="4"/>
        <v>2153941.48</v>
      </c>
      <c r="L289" s="14"/>
    </row>
    <row r="290" spans="1:12" ht="37.5" x14ac:dyDescent="0.3">
      <c r="A290" s="15" t="s">
        <v>653</v>
      </c>
      <c r="B290" s="9" t="s">
        <v>652</v>
      </c>
      <c r="C290" s="10" t="s">
        <v>77</v>
      </c>
      <c r="D290" s="11" t="s">
        <v>187</v>
      </c>
      <c r="E290" s="11" t="s">
        <v>580</v>
      </c>
      <c r="F290" s="12">
        <v>100000</v>
      </c>
      <c r="G290" s="11">
        <v>0</v>
      </c>
      <c r="H290" s="11">
        <v>0</v>
      </c>
      <c r="I290" s="11">
        <v>0</v>
      </c>
      <c r="J290" s="11">
        <v>0</v>
      </c>
      <c r="K290" s="11">
        <f t="shared" si="4"/>
        <v>0</v>
      </c>
      <c r="L290" s="16" t="s">
        <v>47</v>
      </c>
    </row>
    <row r="291" spans="1:12" ht="37.5" x14ac:dyDescent="0.3">
      <c r="A291" s="15" t="s">
        <v>651</v>
      </c>
      <c r="B291" s="9" t="s">
        <v>650</v>
      </c>
      <c r="C291" s="10" t="s">
        <v>77</v>
      </c>
      <c r="D291" s="11" t="s">
        <v>317</v>
      </c>
      <c r="E291" s="11" t="s">
        <v>580</v>
      </c>
      <c r="F291" s="12">
        <v>950962</v>
      </c>
      <c r="G291" s="12">
        <v>205580</v>
      </c>
      <c r="H291" s="12">
        <v>219224</v>
      </c>
      <c r="I291" s="11">
        <v>0</v>
      </c>
      <c r="J291" s="11">
        <v>0</v>
      </c>
      <c r="K291" s="12">
        <f t="shared" si="4"/>
        <v>424804</v>
      </c>
      <c r="L291" s="16" t="s">
        <v>80</v>
      </c>
    </row>
    <row r="292" spans="1:12" x14ac:dyDescent="0.3">
      <c r="A292" s="15" t="s">
        <v>649</v>
      </c>
      <c r="B292" s="9" t="s">
        <v>648</v>
      </c>
      <c r="C292" s="10" t="s">
        <v>77</v>
      </c>
      <c r="D292" s="11" t="s">
        <v>19</v>
      </c>
      <c r="E292" s="11" t="s">
        <v>580</v>
      </c>
      <c r="F292" s="12">
        <v>400000</v>
      </c>
      <c r="G292" s="12">
        <v>7603</v>
      </c>
      <c r="H292" s="12">
        <v>37822.400000000001</v>
      </c>
      <c r="I292" s="11">
        <v>0</v>
      </c>
      <c r="J292" s="11">
        <v>0</v>
      </c>
      <c r="K292" s="12">
        <f t="shared" si="4"/>
        <v>45425.4</v>
      </c>
      <c r="L292" s="16" t="s">
        <v>47</v>
      </c>
    </row>
    <row r="293" spans="1:12" x14ac:dyDescent="0.3">
      <c r="A293" s="15" t="s">
        <v>647</v>
      </c>
      <c r="B293" s="9" t="s">
        <v>646</v>
      </c>
      <c r="C293" s="10" t="s">
        <v>77</v>
      </c>
      <c r="D293" s="11" t="s">
        <v>19</v>
      </c>
      <c r="E293" s="11" t="s">
        <v>580</v>
      </c>
      <c r="F293" s="12">
        <v>20000</v>
      </c>
      <c r="G293" s="11">
        <v>0</v>
      </c>
      <c r="H293" s="11">
        <v>0</v>
      </c>
      <c r="I293" s="11">
        <v>0</v>
      </c>
      <c r="J293" s="11">
        <v>0</v>
      </c>
      <c r="K293" s="11">
        <f t="shared" si="4"/>
        <v>0</v>
      </c>
      <c r="L293" s="16" t="s">
        <v>24</v>
      </c>
    </row>
    <row r="294" spans="1:12" ht="37.5" x14ac:dyDescent="0.3">
      <c r="A294" s="15" t="s">
        <v>645</v>
      </c>
      <c r="B294" s="9" t="s">
        <v>644</v>
      </c>
      <c r="C294" s="10" t="s">
        <v>27</v>
      </c>
      <c r="D294" s="11" t="s">
        <v>19</v>
      </c>
      <c r="E294" s="11" t="s">
        <v>580</v>
      </c>
      <c r="F294" s="12">
        <v>36410</v>
      </c>
      <c r="G294" s="11">
        <v>0</v>
      </c>
      <c r="H294" s="11">
        <v>0</v>
      </c>
      <c r="I294" s="11">
        <v>0</v>
      </c>
      <c r="J294" s="11">
        <v>0</v>
      </c>
      <c r="K294" s="11">
        <f t="shared" si="4"/>
        <v>0</v>
      </c>
      <c r="L294" s="16" t="s">
        <v>24</v>
      </c>
    </row>
    <row r="295" spans="1:12" ht="37.5" x14ac:dyDescent="0.3">
      <c r="A295" s="15" t="s">
        <v>643</v>
      </c>
      <c r="B295" s="9" t="s">
        <v>642</v>
      </c>
      <c r="C295" s="10" t="s">
        <v>74</v>
      </c>
      <c r="D295" s="11" t="s">
        <v>19</v>
      </c>
      <c r="E295" s="11" t="s">
        <v>580</v>
      </c>
      <c r="F295" s="12">
        <v>7000</v>
      </c>
      <c r="G295" s="11">
        <v>0</v>
      </c>
      <c r="H295" s="11">
        <v>0</v>
      </c>
      <c r="I295" s="11">
        <v>0</v>
      </c>
      <c r="J295" s="11">
        <v>0</v>
      </c>
      <c r="K295" s="11">
        <f t="shared" si="4"/>
        <v>0</v>
      </c>
      <c r="L295" s="16" t="s">
        <v>24</v>
      </c>
    </row>
    <row r="296" spans="1:12" ht="56.25" x14ac:dyDescent="0.3">
      <c r="A296" s="15" t="s">
        <v>641</v>
      </c>
      <c r="B296" s="9" t="s">
        <v>640</v>
      </c>
      <c r="C296" s="10" t="s">
        <v>77</v>
      </c>
      <c r="D296" s="11" t="s">
        <v>130</v>
      </c>
      <c r="E296" s="11" t="s">
        <v>580</v>
      </c>
      <c r="F296" s="12">
        <v>378360</v>
      </c>
      <c r="G296" s="12">
        <v>100072</v>
      </c>
      <c r="H296" s="12">
        <v>59510.1</v>
      </c>
      <c r="I296" s="11">
        <v>0</v>
      </c>
      <c r="J296" s="11">
        <v>0</v>
      </c>
      <c r="K296" s="12">
        <f t="shared" si="4"/>
        <v>159582.1</v>
      </c>
      <c r="L296" s="16" t="s">
        <v>47</v>
      </c>
    </row>
    <row r="297" spans="1:12" ht="37.5" x14ac:dyDescent="0.3">
      <c r="A297" s="15" t="s">
        <v>639</v>
      </c>
      <c r="B297" s="9" t="s">
        <v>638</v>
      </c>
      <c r="C297" s="10" t="s">
        <v>77</v>
      </c>
      <c r="D297" s="11" t="s">
        <v>133</v>
      </c>
      <c r="E297" s="11" t="s">
        <v>580</v>
      </c>
      <c r="F297" s="12">
        <v>400000</v>
      </c>
      <c r="G297" s="12">
        <v>56543</v>
      </c>
      <c r="H297" s="12">
        <v>173502</v>
      </c>
      <c r="I297" s="11">
        <v>0</v>
      </c>
      <c r="J297" s="11">
        <v>0</v>
      </c>
      <c r="K297" s="12">
        <f t="shared" si="4"/>
        <v>230045</v>
      </c>
      <c r="L297" s="16" t="s">
        <v>47</v>
      </c>
    </row>
    <row r="298" spans="1:12" ht="37.5" x14ac:dyDescent="0.3">
      <c r="A298" s="15" t="s">
        <v>637</v>
      </c>
      <c r="B298" s="9" t="s">
        <v>636</v>
      </c>
      <c r="C298" s="10" t="s">
        <v>511</v>
      </c>
      <c r="D298" s="11" t="s">
        <v>175</v>
      </c>
      <c r="E298" s="11" t="s">
        <v>580</v>
      </c>
      <c r="F298" s="12">
        <v>530960</v>
      </c>
      <c r="G298" s="12">
        <v>6025</v>
      </c>
      <c r="H298" s="11">
        <v>0</v>
      </c>
      <c r="I298" s="11">
        <v>0</v>
      </c>
      <c r="J298" s="11">
        <v>0</v>
      </c>
      <c r="K298" s="12">
        <f t="shared" si="4"/>
        <v>6025</v>
      </c>
      <c r="L298" s="16" t="s">
        <v>80</v>
      </c>
    </row>
    <row r="299" spans="1:12" ht="56.25" x14ac:dyDescent="0.3">
      <c r="A299" s="15" t="s">
        <v>635</v>
      </c>
      <c r="B299" s="9" t="s">
        <v>634</v>
      </c>
      <c r="C299" s="10" t="s">
        <v>511</v>
      </c>
      <c r="D299" s="11" t="s">
        <v>175</v>
      </c>
      <c r="E299" s="11" t="s">
        <v>580</v>
      </c>
      <c r="F299" s="12">
        <v>74650</v>
      </c>
      <c r="G299" s="12">
        <v>2400</v>
      </c>
      <c r="H299" s="12">
        <v>68250</v>
      </c>
      <c r="I299" s="11">
        <v>0</v>
      </c>
      <c r="J299" s="11">
        <v>0</v>
      </c>
      <c r="K299" s="12">
        <f t="shared" si="4"/>
        <v>70650</v>
      </c>
      <c r="L299" s="16" t="s">
        <v>80</v>
      </c>
    </row>
    <row r="300" spans="1:12" ht="37.5" x14ac:dyDescent="0.3">
      <c r="A300" s="15" t="s">
        <v>633</v>
      </c>
      <c r="B300" s="9" t="s">
        <v>632</v>
      </c>
      <c r="C300" s="10" t="s">
        <v>629</v>
      </c>
      <c r="D300" s="11" t="s">
        <v>175</v>
      </c>
      <c r="E300" s="11" t="s">
        <v>580</v>
      </c>
      <c r="F300" s="12">
        <v>209500</v>
      </c>
      <c r="G300" s="12">
        <v>4080</v>
      </c>
      <c r="H300" s="12">
        <v>9014</v>
      </c>
      <c r="I300" s="11">
        <v>0</v>
      </c>
      <c r="J300" s="11">
        <v>0</v>
      </c>
      <c r="K300" s="12">
        <f t="shared" si="4"/>
        <v>13094</v>
      </c>
      <c r="L300" s="16" t="s">
        <v>47</v>
      </c>
    </row>
    <row r="301" spans="1:12" ht="37.5" x14ac:dyDescent="0.3">
      <c r="A301" s="15" t="s">
        <v>631</v>
      </c>
      <c r="B301" s="9" t="s">
        <v>630</v>
      </c>
      <c r="C301" s="10" t="s">
        <v>629</v>
      </c>
      <c r="D301" s="11" t="s">
        <v>175</v>
      </c>
      <c r="E301" s="11" t="s">
        <v>580</v>
      </c>
      <c r="F301" s="12">
        <v>30000</v>
      </c>
      <c r="G301" s="11">
        <v>0</v>
      </c>
      <c r="H301" s="11">
        <v>0</v>
      </c>
      <c r="I301" s="11">
        <v>0</v>
      </c>
      <c r="J301" s="11">
        <v>0</v>
      </c>
      <c r="K301" s="11">
        <f t="shared" si="4"/>
        <v>0</v>
      </c>
      <c r="L301" s="16" t="s">
        <v>47</v>
      </c>
    </row>
    <row r="302" spans="1:12" ht="37.5" x14ac:dyDescent="0.3">
      <c r="A302" s="15" t="s">
        <v>628</v>
      </c>
      <c r="B302" s="9" t="s">
        <v>627</v>
      </c>
      <c r="C302" s="10" t="s">
        <v>622</v>
      </c>
      <c r="D302" s="11" t="s">
        <v>175</v>
      </c>
      <c r="E302" s="11" t="s">
        <v>580</v>
      </c>
      <c r="F302" s="12">
        <v>23500</v>
      </c>
      <c r="G302" s="11">
        <v>0</v>
      </c>
      <c r="H302" s="11">
        <v>0</v>
      </c>
      <c r="I302" s="11">
        <v>0</v>
      </c>
      <c r="J302" s="11">
        <v>0</v>
      </c>
      <c r="K302" s="11">
        <f t="shared" si="4"/>
        <v>0</v>
      </c>
      <c r="L302" s="16" t="s">
        <v>80</v>
      </c>
    </row>
    <row r="303" spans="1:12" ht="37.5" x14ac:dyDescent="0.3">
      <c r="A303" s="15" t="s">
        <v>626</v>
      </c>
      <c r="B303" s="9" t="s">
        <v>625</v>
      </c>
      <c r="C303" s="10" t="s">
        <v>622</v>
      </c>
      <c r="D303" s="11" t="s">
        <v>175</v>
      </c>
      <c r="E303" s="11" t="s">
        <v>580</v>
      </c>
      <c r="F303" s="12">
        <v>79550</v>
      </c>
      <c r="G303" s="11">
        <v>0</v>
      </c>
      <c r="H303" s="11">
        <v>0</v>
      </c>
      <c r="I303" s="11">
        <v>0</v>
      </c>
      <c r="J303" s="11">
        <v>0</v>
      </c>
      <c r="K303" s="11">
        <f t="shared" si="4"/>
        <v>0</v>
      </c>
      <c r="L303" s="16" t="s">
        <v>80</v>
      </c>
    </row>
    <row r="304" spans="1:12" x14ac:dyDescent="0.3">
      <c r="A304" s="15" t="s">
        <v>624</v>
      </c>
      <c r="B304" s="9" t="s">
        <v>623</v>
      </c>
      <c r="C304" s="10" t="s">
        <v>622</v>
      </c>
      <c r="D304" s="11" t="s">
        <v>175</v>
      </c>
      <c r="E304" s="11" t="s">
        <v>580</v>
      </c>
      <c r="F304" s="12">
        <v>69700</v>
      </c>
      <c r="G304" s="11">
        <v>0</v>
      </c>
      <c r="H304" s="11">
        <v>0</v>
      </c>
      <c r="I304" s="11">
        <v>0</v>
      </c>
      <c r="J304" s="11">
        <v>0</v>
      </c>
      <c r="K304" s="11">
        <f t="shared" si="4"/>
        <v>0</v>
      </c>
      <c r="L304" s="16" t="s">
        <v>80</v>
      </c>
    </row>
    <row r="305" spans="1:12" ht="37.5" x14ac:dyDescent="0.3">
      <c r="A305" s="15" t="s">
        <v>621</v>
      </c>
      <c r="B305" s="9" t="s">
        <v>620</v>
      </c>
      <c r="C305" s="10" t="s">
        <v>77</v>
      </c>
      <c r="D305" s="11" t="s">
        <v>240</v>
      </c>
      <c r="E305" s="11" t="s">
        <v>580</v>
      </c>
      <c r="F305" s="12">
        <v>50000</v>
      </c>
      <c r="G305" s="11">
        <v>0</v>
      </c>
      <c r="H305" s="11">
        <v>0</v>
      </c>
      <c r="I305" s="11">
        <v>0</v>
      </c>
      <c r="J305" s="11">
        <v>0</v>
      </c>
      <c r="K305" s="11">
        <f t="shared" si="4"/>
        <v>0</v>
      </c>
      <c r="L305" s="16" t="s">
        <v>80</v>
      </c>
    </row>
    <row r="306" spans="1:12" ht="37.5" x14ac:dyDescent="0.3">
      <c r="A306" s="15" t="s">
        <v>619</v>
      </c>
      <c r="B306" s="9" t="s">
        <v>618</v>
      </c>
      <c r="C306" s="10" t="s">
        <v>77</v>
      </c>
      <c r="D306" s="11" t="s">
        <v>240</v>
      </c>
      <c r="E306" s="11" t="s">
        <v>580</v>
      </c>
      <c r="F306" s="12">
        <v>65260</v>
      </c>
      <c r="G306" s="11">
        <v>0</v>
      </c>
      <c r="H306" s="11">
        <v>0</v>
      </c>
      <c r="I306" s="11">
        <v>0</v>
      </c>
      <c r="J306" s="11">
        <v>0</v>
      </c>
      <c r="K306" s="11">
        <f t="shared" si="4"/>
        <v>0</v>
      </c>
      <c r="L306" s="16" t="s">
        <v>80</v>
      </c>
    </row>
    <row r="307" spans="1:12" ht="37.5" x14ac:dyDescent="0.3">
      <c r="A307" s="15" t="s">
        <v>617</v>
      </c>
      <c r="B307" s="9" t="s">
        <v>616</v>
      </c>
      <c r="C307" s="10" t="s">
        <v>609</v>
      </c>
      <c r="D307" s="11" t="s">
        <v>240</v>
      </c>
      <c r="E307" s="11" t="s">
        <v>580</v>
      </c>
      <c r="F307" s="12">
        <v>34750</v>
      </c>
      <c r="G307" s="11">
        <v>0</v>
      </c>
      <c r="H307" s="12">
        <v>10710</v>
      </c>
      <c r="I307" s="11">
        <v>0</v>
      </c>
      <c r="J307" s="11">
        <v>0</v>
      </c>
      <c r="K307" s="12">
        <f t="shared" si="4"/>
        <v>10710</v>
      </c>
      <c r="L307" s="16" t="s">
        <v>47</v>
      </c>
    </row>
    <row r="308" spans="1:12" x14ac:dyDescent="0.3">
      <c r="A308" s="15" t="s">
        <v>615</v>
      </c>
      <c r="B308" s="9" t="s">
        <v>614</v>
      </c>
      <c r="C308" s="10" t="s">
        <v>609</v>
      </c>
      <c r="D308" s="11" t="s">
        <v>240</v>
      </c>
      <c r="E308" s="11" t="s">
        <v>580</v>
      </c>
      <c r="F308" s="12">
        <v>91300</v>
      </c>
      <c r="G308" s="11">
        <v>0</v>
      </c>
      <c r="H308" s="12">
        <v>8000</v>
      </c>
      <c r="I308" s="11">
        <v>0</v>
      </c>
      <c r="J308" s="11">
        <v>0</v>
      </c>
      <c r="K308" s="12">
        <f t="shared" si="4"/>
        <v>8000</v>
      </c>
      <c r="L308" s="16" t="s">
        <v>47</v>
      </c>
    </row>
    <row r="309" spans="1:12" ht="37.5" x14ac:dyDescent="0.3">
      <c r="A309" s="15" t="s">
        <v>613</v>
      </c>
      <c r="B309" s="9" t="s">
        <v>612</v>
      </c>
      <c r="C309" s="10" t="s">
        <v>609</v>
      </c>
      <c r="D309" s="11" t="s">
        <v>240</v>
      </c>
      <c r="E309" s="11" t="s">
        <v>580</v>
      </c>
      <c r="F309" s="12">
        <v>210250</v>
      </c>
      <c r="G309" s="12">
        <v>54500</v>
      </c>
      <c r="H309" s="12">
        <v>70360</v>
      </c>
      <c r="I309" s="11">
        <v>0</v>
      </c>
      <c r="J309" s="11">
        <v>0</v>
      </c>
      <c r="K309" s="12">
        <f t="shared" si="4"/>
        <v>124860</v>
      </c>
      <c r="L309" s="16" t="s">
        <v>47</v>
      </c>
    </row>
    <row r="310" spans="1:12" x14ac:dyDescent="0.3">
      <c r="A310" s="15" t="s">
        <v>611</v>
      </c>
      <c r="B310" s="9" t="s">
        <v>610</v>
      </c>
      <c r="C310" s="10" t="s">
        <v>609</v>
      </c>
      <c r="D310" s="11" t="s">
        <v>240</v>
      </c>
      <c r="E310" s="11" t="s">
        <v>580</v>
      </c>
      <c r="F310" s="12">
        <v>13000</v>
      </c>
      <c r="G310" s="12">
        <v>8880</v>
      </c>
      <c r="H310" s="11">
        <v>0</v>
      </c>
      <c r="I310" s="11">
        <v>0</v>
      </c>
      <c r="J310" s="11">
        <v>0</v>
      </c>
      <c r="K310" s="12">
        <f t="shared" si="4"/>
        <v>8880</v>
      </c>
      <c r="L310" s="16" t="s">
        <v>47</v>
      </c>
    </row>
    <row r="311" spans="1:12" ht="37.5" x14ac:dyDescent="0.3">
      <c r="A311" s="15" t="s">
        <v>608</v>
      </c>
      <c r="B311" s="9" t="s">
        <v>607</v>
      </c>
      <c r="C311" s="10" t="s">
        <v>606</v>
      </c>
      <c r="D311" s="11" t="s">
        <v>473</v>
      </c>
      <c r="E311" s="11" t="s">
        <v>580</v>
      </c>
      <c r="F311" s="12">
        <v>2335176</v>
      </c>
      <c r="G311" s="12">
        <v>433167.56</v>
      </c>
      <c r="H311" s="12">
        <v>494032.6</v>
      </c>
      <c r="I311" s="11">
        <v>0</v>
      </c>
      <c r="J311" s="11">
        <v>0</v>
      </c>
      <c r="K311" s="12">
        <f t="shared" si="4"/>
        <v>927200.15999999992</v>
      </c>
      <c r="L311" s="16" t="s">
        <v>80</v>
      </c>
    </row>
    <row r="312" spans="1:12" x14ac:dyDescent="0.3">
      <c r="A312" s="15" t="s">
        <v>605</v>
      </c>
      <c r="B312" s="9" t="s">
        <v>604</v>
      </c>
      <c r="C312" s="10" t="s">
        <v>112</v>
      </c>
      <c r="D312" s="11" t="s">
        <v>106</v>
      </c>
      <c r="E312" s="11" t="s">
        <v>580</v>
      </c>
      <c r="F312" s="12">
        <v>110000</v>
      </c>
      <c r="G312" s="11">
        <v>0</v>
      </c>
      <c r="H312" s="12">
        <v>24880</v>
      </c>
      <c r="I312" s="11">
        <v>0</v>
      </c>
      <c r="J312" s="11">
        <v>0</v>
      </c>
      <c r="K312" s="12">
        <f t="shared" si="4"/>
        <v>24880</v>
      </c>
      <c r="L312" s="16" t="s">
        <v>47</v>
      </c>
    </row>
    <row r="313" spans="1:12" ht="56.25" x14ac:dyDescent="0.3">
      <c r="A313" s="15" t="s">
        <v>603</v>
      </c>
      <c r="B313" s="9" t="s">
        <v>602</v>
      </c>
      <c r="C313" s="10" t="s">
        <v>105</v>
      </c>
      <c r="D313" s="11" t="s">
        <v>106</v>
      </c>
      <c r="E313" s="11" t="s">
        <v>580</v>
      </c>
      <c r="F313" s="12">
        <v>31787</v>
      </c>
      <c r="G313" s="11">
        <v>0</v>
      </c>
      <c r="H313" s="12">
        <v>2860</v>
      </c>
      <c r="I313" s="11">
        <v>0</v>
      </c>
      <c r="J313" s="11">
        <v>0</v>
      </c>
      <c r="K313" s="12">
        <f t="shared" si="4"/>
        <v>2860</v>
      </c>
      <c r="L313" s="16" t="s">
        <v>47</v>
      </c>
    </row>
    <row r="314" spans="1:12" ht="37.5" x14ac:dyDescent="0.3">
      <c r="A314" s="15" t="s">
        <v>601</v>
      </c>
      <c r="B314" s="9" t="s">
        <v>600</v>
      </c>
      <c r="C314" s="10" t="s">
        <v>77</v>
      </c>
      <c r="D314" s="11" t="s">
        <v>106</v>
      </c>
      <c r="E314" s="11" t="s">
        <v>580</v>
      </c>
      <c r="F314" s="12">
        <v>56100</v>
      </c>
      <c r="G314" s="11">
        <v>0</v>
      </c>
      <c r="H314" s="11">
        <v>0</v>
      </c>
      <c r="I314" s="11">
        <v>0</v>
      </c>
      <c r="J314" s="11">
        <v>0</v>
      </c>
      <c r="K314" s="11">
        <f t="shared" si="4"/>
        <v>0</v>
      </c>
      <c r="L314" s="16" t="s">
        <v>47</v>
      </c>
    </row>
    <row r="315" spans="1:12" ht="37.5" x14ac:dyDescent="0.3">
      <c r="A315" s="15" t="s">
        <v>599</v>
      </c>
      <c r="B315" s="9" t="s">
        <v>598</v>
      </c>
      <c r="C315" s="10" t="s">
        <v>77</v>
      </c>
      <c r="D315" s="11" t="s">
        <v>190</v>
      </c>
      <c r="E315" s="11" t="s">
        <v>580</v>
      </c>
      <c r="F315" s="12">
        <v>296080</v>
      </c>
      <c r="G315" s="12">
        <v>64415.82</v>
      </c>
      <c r="H315" s="12">
        <v>32510</v>
      </c>
      <c r="I315" s="11">
        <v>0</v>
      </c>
      <c r="J315" s="11">
        <v>0</v>
      </c>
      <c r="K315" s="12">
        <f t="shared" si="4"/>
        <v>96925.82</v>
      </c>
      <c r="L315" s="16" t="s">
        <v>47</v>
      </c>
    </row>
    <row r="316" spans="1:12" ht="38.25" thickBot="1" x14ac:dyDescent="0.35">
      <c r="A316" s="15" t="s">
        <v>597</v>
      </c>
      <c r="B316" s="9" t="s">
        <v>596</v>
      </c>
      <c r="C316" s="10" t="s">
        <v>77</v>
      </c>
      <c r="D316" s="11" t="s">
        <v>194</v>
      </c>
      <c r="E316" s="11" t="s">
        <v>580</v>
      </c>
      <c r="F316" s="12">
        <v>95000</v>
      </c>
      <c r="G316" s="11">
        <v>0</v>
      </c>
      <c r="H316" s="11">
        <v>0</v>
      </c>
      <c r="I316" s="11">
        <v>0</v>
      </c>
      <c r="J316" s="11">
        <v>0</v>
      </c>
      <c r="K316" s="11">
        <f t="shared" si="4"/>
        <v>0</v>
      </c>
      <c r="L316" s="16" t="s">
        <v>47</v>
      </c>
    </row>
    <row r="317" spans="1:12" ht="19.5" thickBot="1" x14ac:dyDescent="0.35">
      <c r="A317" s="33" t="s">
        <v>595</v>
      </c>
      <c r="B317" s="34"/>
      <c r="C317" s="35"/>
      <c r="D317" s="6"/>
      <c r="E317" s="6"/>
      <c r="F317" s="7">
        <v>2724300</v>
      </c>
      <c r="G317" s="7">
        <v>595355.93000000005</v>
      </c>
      <c r="H317" s="7">
        <v>417754.53</v>
      </c>
      <c r="I317" s="8">
        <v>0</v>
      </c>
      <c r="J317" s="8">
        <v>0</v>
      </c>
      <c r="K317" s="7">
        <f t="shared" si="4"/>
        <v>1013110.4600000001</v>
      </c>
      <c r="L317" s="14"/>
    </row>
    <row r="318" spans="1:12" ht="37.5" x14ac:dyDescent="0.3">
      <c r="A318" s="15" t="s">
        <v>594</v>
      </c>
      <c r="B318" s="9" t="s">
        <v>593</v>
      </c>
      <c r="C318" s="10" t="s">
        <v>77</v>
      </c>
      <c r="D318" s="11" t="s">
        <v>175</v>
      </c>
      <c r="E318" s="11" t="s">
        <v>580</v>
      </c>
      <c r="F318" s="12">
        <v>7000</v>
      </c>
      <c r="G318" s="11">
        <v>0</v>
      </c>
      <c r="H318" s="12">
        <v>2160</v>
      </c>
      <c r="I318" s="11">
        <v>0</v>
      </c>
      <c r="J318" s="11">
        <v>0</v>
      </c>
      <c r="K318" s="12">
        <f t="shared" si="4"/>
        <v>2160</v>
      </c>
      <c r="L318" s="16" t="s">
        <v>47</v>
      </c>
    </row>
    <row r="319" spans="1:12" ht="37.5" x14ac:dyDescent="0.3">
      <c r="A319" s="15" t="s">
        <v>592</v>
      </c>
      <c r="B319" s="9" t="s">
        <v>591</v>
      </c>
      <c r="C319" s="10" t="s">
        <v>590</v>
      </c>
      <c r="D319" s="11" t="s">
        <v>175</v>
      </c>
      <c r="E319" s="11" t="s">
        <v>580</v>
      </c>
      <c r="F319" s="12">
        <v>599100</v>
      </c>
      <c r="G319" s="12">
        <v>41230</v>
      </c>
      <c r="H319" s="12">
        <v>181600</v>
      </c>
      <c r="I319" s="11">
        <v>0</v>
      </c>
      <c r="J319" s="11">
        <v>0</v>
      </c>
      <c r="K319" s="12">
        <f t="shared" si="4"/>
        <v>222830</v>
      </c>
      <c r="L319" s="16" t="s">
        <v>80</v>
      </c>
    </row>
    <row r="320" spans="1:12" ht="37.5" x14ac:dyDescent="0.3">
      <c r="A320" s="15" t="s">
        <v>589</v>
      </c>
      <c r="B320" s="9" t="s">
        <v>588</v>
      </c>
      <c r="C320" s="10" t="s">
        <v>77</v>
      </c>
      <c r="D320" s="11" t="s">
        <v>473</v>
      </c>
      <c r="E320" s="11" t="s">
        <v>580</v>
      </c>
      <c r="F320" s="12">
        <v>50000</v>
      </c>
      <c r="G320" s="11">
        <v>0</v>
      </c>
      <c r="H320" s="11">
        <v>0</v>
      </c>
      <c r="I320" s="11">
        <v>0</v>
      </c>
      <c r="J320" s="11">
        <v>0</v>
      </c>
      <c r="K320" s="11">
        <f t="shared" si="4"/>
        <v>0</v>
      </c>
      <c r="L320" s="16" t="s">
        <v>80</v>
      </c>
    </row>
    <row r="321" spans="1:12" x14ac:dyDescent="0.3">
      <c r="A321" s="15" t="s">
        <v>587</v>
      </c>
      <c r="B321" s="9" t="s">
        <v>586</v>
      </c>
      <c r="C321" s="10" t="s">
        <v>77</v>
      </c>
      <c r="D321" s="11" t="s">
        <v>190</v>
      </c>
      <c r="E321" s="11" t="s">
        <v>580</v>
      </c>
      <c r="F321" s="12">
        <v>688200</v>
      </c>
      <c r="G321" s="12">
        <v>23007.93</v>
      </c>
      <c r="H321" s="12">
        <v>86575.53</v>
      </c>
      <c r="I321" s="11">
        <v>0</v>
      </c>
      <c r="J321" s="11">
        <v>0</v>
      </c>
      <c r="K321" s="12">
        <f t="shared" si="4"/>
        <v>109583.45999999999</v>
      </c>
      <c r="L321" s="16" t="s">
        <v>47</v>
      </c>
    </row>
    <row r="322" spans="1:12" ht="37.5" x14ac:dyDescent="0.3">
      <c r="A322" s="15" t="s">
        <v>585</v>
      </c>
      <c r="B322" s="9" t="s">
        <v>584</v>
      </c>
      <c r="C322" s="10" t="s">
        <v>581</v>
      </c>
      <c r="D322" s="11" t="s">
        <v>194</v>
      </c>
      <c r="E322" s="11" t="s">
        <v>580</v>
      </c>
      <c r="F322" s="12">
        <v>600000</v>
      </c>
      <c r="G322" s="12">
        <v>374888</v>
      </c>
      <c r="H322" s="12">
        <v>147419</v>
      </c>
      <c r="I322" s="11">
        <v>0</v>
      </c>
      <c r="J322" s="11">
        <v>0</v>
      </c>
      <c r="K322" s="12">
        <f t="shared" si="4"/>
        <v>522307</v>
      </c>
      <c r="L322" s="16" t="s">
        <v>80</v>
      </c>
    </row>
    <row r="323" spans="1:12" ht="38.25" thickBot="1" x14ac:dyDescent="0.35">
      <c r="A323" s="15" t="s">
        <v>583</v>
      </c>
      <c r="B323" s="9" t="s">
        <v>582</v>
      </c>
      <c r="C323" s="10" t="s">
        <v>581</v>
      </c>
      <c r="D323" s="11" t="s">
        <v>194</v>
      </c>
      <c r="E323" s="11" t="s">
        <v>580</v>
      </c>
      <c r="F323" s="12">
        <v>780000</v>
      </c>
      <c r="G323" s="12">
        <v>156230</v>
      </c>
      <c r="H323" s="11">
        <v>0</v>
      </c>
      <c r="I323" s="11">
        <v>0</v>
      </c>
      <c r="J323" s="11">
        <v>0</v>
      </c>
      <c r="K323" s="12">
        <f t="shared" si="4"/>
        <v>156230</v>
      </c>
      <c r="L323" s="16" t="s">
        <v>47</v>
      </c>
    </row>
    <row r="324" spans="1:12" ht="19.5" thickBot="1" x14ac:dyDescent="0.35">
      <c r="A324" s="36" t="s">
        <v>579</v>
      </c>
      <c r="B324" s="37"/>
      <c r="C324" s="38"/>
      <c r="D324" s="17"/>
      <c r="E324" s="17"/>
      <c r="F324" s="18">
        <v>140909700</v>
      </c>
      <c r="G324" s="18">
        <v>13126127.35</v>
      </c>
      <c r="H324" s="18">
        <v>19426594.23</v>
      </c>
      <c r="I324" s="18">
        <v>0</v>
      </c>
      <c r="J324" s="19">
        <v>0</v>
      </c>
      <c r="K324" s="18">
        <f>SUM(G324:J324)</f>
        <v>32552721.579999998</v>
      </c>
      <c r="L324" s="20"/>
    </row>
  </sheetData>
  <mergeCells count="27">
    <mergeCell ref="G3:L3"/>
    <mergeCell ref="F3:F4"/>
    <mergeCell ref="A102:C102"/>
    <mergeCell ref="A3:B4"/>
    <mergeCell ref="C3:C4"/>
    <mergeCell ref="D3:D4"/>
    <mergeCell ref="E3:E4"/>
    <mergeCell ref="A146:C146"/>
    <mergeCell ref="A158:C158"/>
    <mergeCell ref="A160:C160"/>
    <mergeCell ref="A161:C161"/>
    <mergeCell ref="A178:C178"/>
    <mergeCell ref="A5:C5"/>
    <mergeCell ref="A6:C6"/>
    <mergeCell ref="A40:C40"/>
    <mergeCell ref="A42:C42"/>
    <mergeCell ref="A43:C43"/>
    <mergeCell ref="A324:C324"/>
    <mergeCell ref="A1:L1"/>
    <mergeCell ref="A2:L2"/>
    <mergeCell ref="A183:C183"/>
    <mergeCell ref="A186:C186"/>
    <mergeCell ref="A195:C195"/>
    <mergeCell ref="A196:C196"/>
    <mergeCell ref="A289:C289"/>
    <mergeCell ref="A317:C317"/>
    <mergeCell ref="A105:C105"/>
  </mergeCells>
  <printOptions horizontalCentered="1"/>
  <pageMargins left="0" right="0" top="1" bottom="0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แผ่นดิน</vt:lpstr>
      <vt:lpstr>เงินรายได้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ARTPLAN</cp:lastModifiedBy>
  <dcterms:created xsi:type="dcterms:W3CDTF">2023-04-03T02:36:45Z</dcterms:created>
  <dcterms:modified xsi:type="dcterms:W3CDTF">2023-04-03T02:45:53Z</dcterms:modified>
</cp:coreProperties>
</file>