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35"/>
  </bookViews>
  <sheets>
    <sheet name="report (5)" sheetId="1" r:id="rId1"/>
  </sheets>
  <calcPr calcId="152511"/>
</workbook>
</file>

<file path=xl/calcChain.xml><?xml version="1.0" encoding="utf-8"?>
<calcChain xmlns="http://schemas.openxmlformats.org/spreadsheetml/2006/main">
  <c r="P5" i="1" l="1"/>
  <c r="P6" i="1" l="1"/>
  <c r="P3" i="1"/>
  <c r="P4" i="1"/>
</calcChain>
</file>

<file path=xl/sharedStrings.xml><?xml version="1.0" encoding="utf-8"?>
<sst xmlns="http://schemas.openxmlformats.org/spreadsheetml/2006/main" count="27" uniqueCount="27">
  <si>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</si>
  <si>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</si>
  <si>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</si>
  <si>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</si>
  <si>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</si>
  <si>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</si>
  <si>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</si>
  <si>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</si>
  <si>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</si>
  <si>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</si>
  <si>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</si>
  <si>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</si>
  <si>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</si>
  <si>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</si>
  <si>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</si>
  <si>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</si>
  <si>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</si>
  <si>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 นฤมล  แสนเมือง</t>
  </si>
  <si>
    <t>คนงาน</t>
  </si>
  <si>
    <t>อัตราเดิม</t>
  </si>
  <si>
    <t>CW 257</t>
  </si>
  <si>
    <t>เดือน</t>
  </si>
  <si>
    <t>บ.กศ.</t>
  </si>
  <si>
    <t>ประถมศึกษาปีที่ 6</t>
  </si>
  <si>
    <t>รวมทั้งสิ้น 1 คน</t>
  </si>
  <si>
    <t>ค่าครองชีพ</t>
  </si>
  <si>
    <t>รายงานเงินรายได้บุคลากร รายเดือนคณะเทคโนโลยีอุตสาหกรรม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</si>
</sst>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A9E9E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right" wrapText="1"/>
    </xf>
    <xf numFmtId="4" fontId="19" fillId="37" borderId="10" xfId="0" applyNumberFormat="1" applyFont="1" applyFill="1" applyBorder="1" applyAlignment="1">
      <alignment horizontal="right" wrapText="1"/>
    </xf>
    <xf numFmtId="0" fontId="19" fillId="37" borderId="10" xfId="0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showGridLines="0" tabSelected="1" view="pageBreakPreview" zoomScaleNormal="100" zoomScaleSheetLayoutView="100" workbookViewId="0">
      <selection activeCell="G15" sqref="G15"/>
    </sheetView>
  </sheetViews>
  <sheetFormatPr defaultColWidth="9" defaultRowHeight="18.75" x14ac:dyDescent="0.3"/>
  <cols>
    <col min="1" max="1" width="21.625" style="1" customWidth="1"/>
    <col min="2" max="2" width="7.87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4.375" style="1" customWidth="1"/>
    <col min="8" max="8" width="7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2" width="7.875" style="1" bestFit="1" customWidth="1"/>
    <col min="13" max="13" width="8.875" style="1" bestFit="1" customWidth="1"/>
    <col min="14" max="14" width="11.625" style="1" bestFit="1" customWidth="1"/>
    <col min="15" max="15" width="10.625" style="1" bestFit="1" customWidth="1"/>
    <col min="16" max="16" width="9" style="1" customWidth="1"/>
    <col min="17" max="16384" width="9" style="1"/>
  </cols>
  <sheetData>
    <row r="1" spans="1:16" ht="18.75" customHeight="1" x14ac:dyDescent="0.3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25</v>
      </c>
    </row>
    <row r="3" spans="1:16" ht="18.75" customHeight="1" x14ac:dyDescent="0.3">
      <c r="A3" s="21" t="s">
        <v>15</v>
      </c>
      <c r="B3" s="22"/>
      <c r="C3" s="22"/>
      <c r="D3" s="23"/>
      <c r="E3" s="3"/>
      <c r="F3" s="4"/>
      <c r="G3" s="4"/>
      <c r="H3" s="5">
        <v>9430</v>
      </c>
      <c r="I3" s="6">
        <v>480</v>
      </c>
      <c r="J3" s="5">
        <v>9910</v>
      </c>
      <c r="K3" s="6">
        <v>0</v>
      </c>
      <c r="L3" s="5">
        <v>9910</v>
      </c>
      <c r="M3" s="6">
        <v>496</v>
      </c>
      <c r="N3" s="5">
        <v>118920</v>
      </c>
      <c r="O3" s="5">
        <v>5952</v>
      </c>
      <c r="P3" s="5">
        <f>P5</f>
        <v>1500</v>
      </c>
    </row>
    <row r="4" spans="1:16" ht="18.75" customHeight="1" x14ac:dyDescent="0.3">
      <c r="A4" s="24" t="s">
        <v>16</v>
      </c>
      <c r="B4" s="25"/>
      <c r="C4" s="7"/>
      <c r="D4" s="7"/>
      <c r="E4" s="7"/>
      <c r="F4" s="8"/>
      <c r="G4" s="8"/>
      <c r="H4" s="9">
        <v>9430</v>
      </c>
      <c r="I4" s="10">
        <v>480</v>
      </c>
      <c r="J4" s="9">
        <v>9910</v>
      </c>
      <c r="K4" s="10">
        <v>0</v>
      </c>
      <c r="L4" s="9">
        <v>9910</v>
      </c>
      <c r="M4" s="10">
        <v>496</v>
      </c>
      <c r="N4" s="9">
        <v>118920</v>
      </c>
      <c r="O4" s="9">
        <v>5952</v>
      </c>
      <c r="P4" s="9">
        <f>P5</f>
        <v>1500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9430</v>
      </c>
      <c r="I5" s="15">
        <v>480</v>
      </c>
      <c r="J5" s="14">
        <v>9910</v>
      </c>
      <c r="K5" s="15">
        <v>0</v>
      </c>
      <c r="L5" s="14">
        <v>9910</v>
      </c>
      <c r="M5" s="15">
        <v>496</v>
      </c>
      <c r="N5" s="14">
        <v>118920</v>
      </c>
      <c r="O5" s="14">
        <v>5952</v>
      </c>
      <c r="P5" s="14">
        <f>IF(G5="ปริญญาตรี",IF(J5&gt;15000,0,IF(15000-J5&gt;1500,1500,15000-J5)),IF(J5&gt;13285,0,IF(13285-J5&gt;1500,1500,13285-J5)))</f>
        <v>1500</v>
      </c>
    </row>
    <row r="6" spans="1:16" x14ac:dyDescent="0.3">
      <c r="A6" s="17" t="s">
        <v>24</v>
      </c>
      <c r="B6" s="16"/>
      <c r="C6" s="16"/>
      <c r="D6" s="16"/>
      <c r="E6" s="16"/>
      <c r="F6" s="18"/>
      <c r="G6" s="18"/>
      <c r="H6" s="19">
        <v>9430</v>
      </c>
      <c r="I6" s="20">
        <v>480</v>
      </c>
      <c r="J6" s="19">
        <v>9910</v>
      </c>
      <c r="K6" s="20">
        <v>0</v>
      </c>
      <c r="L6" s="19">
        <v>9910</v>
      </c>
      <c r="M6" s="20">
        <v>496</v>
      </c>
      <c r="N6" s="19">
        <v>118920</v>
      </c>
      <c r="O6" s="19">
        <v>5952</v>
      </c>
      <c r="P6" s="19">
        <f>P5</f>
        <v>1500</v>
      </c>
    </row>
  </sheetData>
  <mergeCells count="3">
    <mergeCell ref="A3:D3"/>
    <mergeCell ref="A4:B4"/>
    <mergeCell ref="A1:P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2017-08-08T04:39:27Z</cp:lastPrinted>
  <dcterms:created xsi:type="dcterms:W3CDTF">2017-08-07T09:00:35Z</dcterms:created>
  <dcterms:modified xsi:type="dcterms:W3CDTF">2017-08-08T04:39:30Z</dcterms:modified>
</cp:coreProperties>
</file>