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งานปี 60\แบบฟอร์มจัดทืำแผนลงทุน 62-64\แบบฟอร์มจัดทืำแผนลงทุน 57-60\"/>
    </mc:Choice>
  </mc:AlternateContent>
  <bookViews>
    <workbookView xWindow="240" yWindow="60" windowWidth="18195" windowHeight="7485"/>
  </bookViews>
  <sheets>
    <sheet name="ฐานข้อมูลพื้นฐาน" sheetId="9" r:id="rId1"/>
    <sheet name="ตัวอย่างข้อมูลพื้นฐาน" sheetId="1" r:id="rId2"/>
    <sheet name="แผนครุภัณฑ์ 62-64" sheetId="5" r:id="rId3"/>
    <sheet name="ตัวอย่างแผนครุภัณฑ์" sheetId="3" r:id="rId4"/>
    <sheet name="แผนสิ่งก่อสร้าง 62-64" sheetId="7" r:id="rId5"/>
    <sheet name="ตัวอย่าง สิ่งก่อสร้าง" sheetId="6" r:id="rId6"/>
    <sheet name="Sheet2" sheetId="8" r:id="rId7"/>
  </sheets>
  <definedNames>
    <definedName name="_xlnm.Print_Area" localSheetId="5">'ตัวอย่าง สิ่งก่อสร้าง'!$1:$32</definedName>
    <definedName name="_xlnm.Print_Area" localSheetId="3">ตัวอย่างแผนครุภัณฑ์!$A$1:$R$25</definedName>
    <definedName name="_xlnm.Print_Area" localSheetId="4">'แผนสิ่งก่อสร้าง 62-64'!$A$1:$R$35</definedName>
    <definedName name="_xlnm.Print_Titles" localSheetId="5">'ตัวอย่าง สิ่งก่อสร้าง'!$4:$7</definedName>
  </definedNames>
  <calcPr calcId="152511"/>
</workbook>
</file>

<file path=xl/calcChain.xml><?xml version="1.0" encoding="utf-8"?>
<calcChain xmlns="http://schemas.openxmlformats.org/spreadsheetml/2006/main">
  <c r="P10" i="7" l="1"/>
  <c r="O10" i="7"/>
  <c r="P10" i="3" l="1"/>
  <c r="O10" i="3"/>
</calcChain>
</file>

<file path=xl/sharedStrings.xml><?xml version="1.0" encoding="utf-8"?>
<sst xmlns="http://schemas.openxmlformats.org/spreadsheetml/2006/main" count="245" uniqueCount="104">
  <si>
    <t>ลำดับ</t>
  </si>
  <si>
    <t>รายละเอียดครุภัณฑ์</t>
  </si>
  <si>
    <t>รายการครุภัณฑ์
(ระบุชื่อตามมาตรฐานครุภัณฑ์)</t>
  </si>
  <si>
    <t>ยี่ห้อ ชนิด แบบ
ขนาด และลักษณะ</t>
  </si>
  <si>
    <t>หมายเลขและ
ทะเบียนครุภัณฑ์</t>
  </si>
  <si>
    <t>จำนวน</t>
  </si>
  <si>
    <t>วิธีการได้มา</t>
  </si>
  <si>
    <t>ว/ด/ป
ได้มาซึ่ง
ครุภัณฑ์</t>
  </si>
  <si>
    <t>ราคา
ต่อหน่วย
(บาท)</t>
  </si>
  <si>
    <t>อายุการ
ใช้งาน
(ปี)</t>
  </si>
  <si>
    <t>ค่าเสื่อม
ตามบัญชี
(ปี)</t>
  </si>
  <si>
    <t>สถาพการใช้งาน</t>
  </si>
  <si>
    <t>ใช้งานได้</t>
  </si>
  <si>
    <t>ชำรุด/
ส่งซ่อม</t>
  </si>
  <si>
    <t>ใช้งานไม่ได้/
รอจำหน่าย</t>
  </si>
  <si>
    <r>
      <t>รับโอน
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</t>
    </r>
  </si>
  <si>
    <r>
      <t>บริจาค
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</t>
    </r>
  </si>
  <si>
    <t>หน่วย
นับ</t>
  </si>
  <si>
    <t>1.ผูกพันเดิม</t>
  </si>
  <si>
    <t>2. ผูกพันใหม่</t>
  </si>
  <si>
    <t>3. รายการปีเดียว</t>
  </si>
  <si>
    <r>
      <t>จัดซื้อฯ
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</t>
    </r>
  </si>
  <si>
    <t>คณะ/ศูนย์/สำนัก........................................................................</t>
  </si>
  <si>
    <t>ลำดับ
ความ
สำคัญ
(1)</t>
  </si>
  <si>
    <t>รายการ
(2)</t>
  </si>
  <si>
    <t>ราคา
ต่อหน่วย
(4)</t>
  </si>
  <si>
    <t>วงเงิน</t>
  </si>
  <si>
    <t>รวม</t>
  </si>
  <si>
    <t>แผนความต้องการงบลงทุน(5)</t>
  </si>
  <si>
    <t>ระบุ
หมายเลข
สถานภาพ
(6)</t>
  </si>
  <si>
    <t>รวมค่าครุภัณฑ์การเรียนการสอนฯ</t>
  </si>
  <si>
    <t>1. ครุภัณฑ์มีราคาต่อหน่วยต่ำกว่า 1 ล้านบาท</t>
  </si>
  <si>
    <t>2. ครุภัณฑ์มีราคาต่อหน่วยสูงกว่า 1 ล้านบาท</t>
  </si>
  <si>
    <t xml:space="preserve">              2. ช่องที่ (6) "ระบุหมายเลขสถานภาพ" ให้ระบุหมายเลขกำกับสถานภาพรายการ ดังนี้</t>
  </si>
  <si>
    <t xml:space="preserve">                                            ต้องแสดงสภาพการใช้งานของครุภัณฑ์เดิม ความจำเป็นที่ต้องจัดหาใหม่แทนการซ่อมของเดิม และคาดการณ์ผู้ใช้งาน/ผู้ใช้ประโยชน์ภายหลังจากการจัดหาเสร็จสิ้น)</t>
  </si>
  <si>
    <t>รวมค่าที่ดินและสิ่งก่อสร้าง</t>
  </si>
  <si>
    <t>งบประมาณ</t>
  </si>
  <si>
    <t xml:space="preserve">การจัดทำแผนความต้องการงบลงทุน : ที่ดินและสิ่งก่อสร้าง </t>
  </si>
  <si>
    <t>แหล่งเงินงบประมาณ</t>
  </si>
  <si>
    <t>เงินแผ่นดิน</t>
  </si>
  <si>
    <t>เงินรายได้</t>
  </si>
  <si>
    <t xml:space="preserve">              4. งบประมาณแผ่นดิน (1. งบ FUNction คือ แผนงานพื้นฐาน 2. งบ Agenda คือ งบบูรณาการ แผนงานยุทธศาสตร์ 3. งบ Area คือ งบประมาณจังหวัด)</t>
  </si>
  <si>
    <t xml:space="preserve">               2. งบประมาณแผ่นดิน (1. งบ FUNction คือ แผนงานพื้นฐาน 2. งบ Agenda คือ งบบูรณาการ แผนงานยุทธศาสตร์ 3. งบ Area คือ งบประมาณจังหวัด)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</si>
  <si>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</t>
    </r>
    <r>
      <rPr>
        <sz val="14"/>
        <color theme="1"/>
        <rFont val="TH SarabunPSK"/>
        <family val="2"/>
      </rPr>
      <t>(รายละเอียดเพิ่มเติมโปรดทำเป็นเอกสารรแนบ
(7)</t>
    </r>
  </si>
  <si>
    <t>ü</t>
  </si>
  <si>
    <t>การจัดทำแผนความต้องการงบลงทุน : ครุภัณฑ์</t>
  </si>
  <si>
    <t>ฐานข้อมูลครุภัณฑ์ ตั้งแต่ ปี พ.ศ. 2547 - ปัจจุบัน (ข้อมูล ณ วันที่.............................................................)</t>
  </si>
  <si>
    <t>การจัดทำแผนความต้องการงบลงทุน : ครุภัณฑ์ ระยะ 3 ปี (2562 - 2564)</t>
  </si>
  <si>
    <t>การจัดทำแผนความต้องการงบลงทุน : ที่ดินและสิ่งก่อสร้าง ระยะ 3 ปี (2562 - 2564)</t>
  </si>
  <si>
    <t>เครื่อง</t>
  </si>
  <si>
    <t xml:space="preserve">ชุดครุภัณฑ์การศึกษาสาขาสังคมศึกษา
</t>
  </si>
  <si>
    <t>ค่าก่อสร้างอาคารศูนย์การเรียนรู้พัฒนา
ศักยภาพเด็กพิเศษ</t>
  </si>
  <si>
    <t>รวมค่าครุภัณฑ์</t>
  </si>
  <si>
    <t>เครื่องคอมพิเตอร์สำหรับงานประมวลผล</t>
  </si>
  <si>
    <t xml:space="preserve"> Hp รุ่น Pro 6200 MT</t>
  </si>
  <si>
    <t>13.13.175/2555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</si>
  <si>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1. ครุภัณฑ์การเรียนการสอนและการวิจัย </t>
    </r>
    <r>
      <rPr>
        <b/>
        <u/>
        <sz val="16"/>
        <color theme="1"/>
        <rFont val="TH SarabunPSK"/>
        <family val="2"/>
      </rPr>
      <t>ไม่รวมถึง</t>
    </r>
    <r>
      <rPr>
        <sz val="16"/>
        <color theme="1"/>
        <rFont val="TH SarabunPSK"/>
        <family val="2"/>
      </rPr>
      <t xml:space="preserve"> ครุภัณฑ์ทางด้าน ICT และครุภัณฑ์สำนักงาน เช่นโต๊ะ ตู้ เก้าอี้ เป็นต้น</t>
    </r>
  </si>
  <si>
    <r>
      <t xml:space="preserve">                   </t>
    </r>
    <r>
      <rPr>
        <b/>
        <sz val="16"/>
        <color theme="1"/>
        <rFont val="TH SarabunPSK"/>
        <family val="2"/>
      </rPr>
      <t>(1) ครุภัณฑ์ใหม่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และซี้แจงเหตุผลความจำเป็นและประโยชน์ การใช้งานที่ต้องจัดซื้อ</t>
    </r>
  </si>
  <si>
    <r>
      <t xml:space="preserve">                   </t>
    </r>
    <r>
      <rPr>
        <b/>
        <sz val="16"/>
        <color theme="1"/>
        <rFont val="TH SarabunPSK"/>
        <family val="2"/>
      </rPr>
      <t>(2)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เป็นการจัดซื้อหรือจัดหาเพื่อทดแทนครุภัณฑ์ที่มีอยู่เดิม และชี้แจงเหตุผลที่ต้องจัดซื้อเพื่อทดแทน โดยให้ระบุอายุ และสภาพการใช้งาน (การหาครุภัณฑ์เพื่อทดแทนครุภัณฑ์ที่เสื่อมสภาพ </t>
    </r>
  </si>
  <si>
    <r>
      <t xml:space="preserve">                   </t>
    </r>
    <r>
      <rPr>
        <b/>
        <sz val="16"/>
        <color theme="1"/>
        <rFont val="TH SarabunPSK"/>
        <family val="2"/>
      </rPr>
      <t>(3)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เป็นการจัดซื้อหรือจัดหาสิ่งของมาเพื่อประกอบ ดัดแปลง ต่อเติม หรือปรับปรุงรายการเดิมที่มีอยู่แล้วให้สามารถทำงานได้มีประสิทธิภาพยิ่งขึ้น</t>
    </r>
  </si>
  <si>
    <r>
      <t xml:space="preserve">                   </t>
    </r>
    <r>
      <rPr>
        <b/>
        <sz val="16"/>
        <color theme="1"/>
        <rFont val="TH SarabunPSK"/>
        <family val="2"/>
      </rPr>
      <t>(4) ครุภัณฑ์ประจำอาคารใหม่</t>
    </r>
    <r>
      <rPr>
        <sz val="16"/>
        <color theme="1"/>
        <rFont val="TH SarabunPSK"/>
        <family val="2"/>
      </rPr>
      <t xml:space="preserve"> : เป็ฯการจัดซื้อหรือจัดหาใหม่ เพื่อใช้ประกอบการเรียนการสอนประจำอาคารก่อสร้างใหม่ พร้อมชี้แจงเหตุผลความจำเป็นและประโยชน์ การใช้งานที่ต้องจัดซื้อ</t>
    </r>
  </si>
  <si>
    <r>
      <t xml:space="preserve">              3. ครุภัณฑที่เสนอขอตามแผนงบลงทุน ปี พ.ศ. 2562 </t>
    </r>
    <r>
      <rPr>
        <b/>
        <sz val="16"/>
        <color theme="1"/>
        <rFont val="TH SarabunPSK"/>
        <family val="2"/>
      </rPr>
      <t>ขอให้จัดเตรียมใบเสนอราคา อย่างน้อย 3 บริษัท และ Specification ให้ยืดตามรายการของครุภัณฑ์</t>
    </r>
  </si>
  <si>
    <t xml:space="preserve">เพื่อเป็นการจัดหาครุภัณฑ์เพื่อการเพิ่มประสิทธิภาพ
จัดการเรียนการสอนรายวิชาทางด้านภูมิศาสตร์ และเทคโนโลยีเกี่ยวกับภูมิศาสตร์ ซึ่งอุปกรณ์ และครุภัณฑ์จะช่วยส่งเสริม สนับสนุนการเรียนรู้ การฝึกทักษะในการปฏิบัติการจัดการเรียนรู้ แนวทางในการปฏิบัติตนที่ถูกต้องเหมาะสม โดยใช้วัสดุอุปกรณ์จริงในขณะเรียนรู้ ซึ่งเป็นกระบวนการที่สำคัญที่นักศึกษาหลักสูตรครุศาสตรบัณฑิต ควรมีทักษะ ความชำนาญในวิชาชีพของตน ไม่ว่าจะเป็นการวางแผนการจัดการเรียนรู้ การปฏิบัติการจัดการเรียนรู้ การปฏิบัติงานในรายวิชาที่เหมาะสม และการปลูกฝังจิตวิญญาณความเป็นครูของนักศึกษา ตลอดจนการเสริมสร้างศักยภาพของผู้เรียนในหลักสูตรให้มีความพร้อมในวิชาชีพครู </t>
  </si>
  <si>
    <t xml:space="preserve">ชุดปฏิบัติการตรวจวิเคราะห์คุณภาพอาหารสัตว์ </t>
  </si>
  <si>
    <t>1) เพื่อใช้ในการจัดการเรียนการสอนในหลักสูตรหลักสูตรวิทยาศาสตรบัณฑิต (การประมง) หลักสูตรวิทยาศาสตรบัณฑิต (เทคโนโลยีการเกษตร) และหลักสูตรอื่นๆ 
2) เพื่อสนับสนุนการวิจัยของนักศึกษา คณาจารย์ และบุคลากรทางวิทยาศาสตร์ ในศาสตร์ของอาหารสัตว์ โภชนศาสตร์ของอาหารต่อประสิทธิภาพการใช้สารอาหารที่มีองค์ประกอบทางเคมีที่ตรงตามความต้องการของสัตว์
3) เพื่อสนับสนุนการให้บริการวิชาการของสาขาวิชาการประมง และพัฒนาคุณภาพอาหารสัตว์ที่มีในท้องถิ่นและนำมาใช้ให้เกิดประโยชน์สูงสุดแก่เกษตรกรและผู้สนใจ รวมทั้งการให้คำปรึกษาแก่ผู้สนใจทางด้านการเพาะเลี้ยงสัตว์น้ำและการประมง</t>
  </si>
  <si>
    <t>คณะ/สถาบัน/สำนัก/......................................................................</t>
  </si>
  <si>
    <t>แผนความต้องการงบลงทุน (5)</t>
  </si>
  <si>
    <t>แผนความต้องการงบลงทุน  (5)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</si>
  <si>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</t>
    </r>
    <r>
      <rPr>
        <sz val="14"/>
        <color theme="1"/>
        <rFont val="TH SarabunPSK"/>
        <family val="2"/>
      </rPr>
      <t xml:space="preserve">(รายละเอียดเพิ่มเติมโปรดทำเป็นเอกสารรแนบ
สถานที่ดำเนินการ
</t>
    </r>
  </si>
  <si>
    <t>ก่อสร้างอาคารโรงเรียนวิถีธรรมแห่งมหาวิทยาลัยราชภัฏสกลนครระยะที่ 4</t>
  </si>
  <si>
    <t>ค่าปรับปรุงห้องเรียนคุณภาพ คณะวิทยาการจัดการ</t>
  </si>
  <si>
    <t>ค่าปรับปรุงระบบสาธารณูปการภายในมหาวิทยาลัย</t>
  </si>
  <si>
    <t>ติดตั้งระบบบำบัดน้ำเสียโรงอาหารทานตะวัน</t>
  </si>
  <si>
    <t>อาคารศูนย์สารสนเทศ</t>
  </si>
  <si>
    <t>ค่าก่อสร้างอาคารโรงงานต้นแบบพัฒนาผลิตภัณฑ์และส่งเสริมนวัตกรรมอาหาร</t>
  </si>
  <si>
    <t>ค่าก่อสร้างอาคารปฏิบัติการทางธุรกิจการเกษตรและสัตวศาสตร์</t>
  </si>
  <si>
    <t>ค่าก่อสร้างโรงเรือนปลูกพืชระบบปรับอุณหภูมิอัตโนมัติ</t>
  </si>
  <si>
    <t xml:space="preserve">ค่าปรับปรุงพื้นที่จัดทำโรงจอดรถหลักอาคาร 6 พร้อมหลังคา  </t>
  </si>
  <si>
    <t>ค่าก่อสร้างห้องน้ำสำหรับนักศึกษา จำนวน 3 หลัง</t>
  </si>
  <si>
    <t xml:space="preserve">อาคารเอนกประสงค์ 
งบประมาณทั้งสิ้น 176,800,000 บาท
เงินงบประมาณ 163,540,000 บาท เงินนอกงบประมาณ 13,260,000 บาท  
ปี 58 ตั้งงบประมาณ 33,300,000  บาท 
 ปี 59 ตั้งงบประมาณ 16,642,500 บาท 
 ปี 60 ตั้งงบประมาณ 41,993,500 บาท
 ปี 61 ตั้งงบประมาณ 71,604,000 บาท
</t>
  </si>
  <si>
    <t xml:space="preserve">กลุ่มอาคารหอพักนักศึกษาและบุคลากร 
พร้อมรายการประกอบ 1 กลุ่มอาคาร
งบประมาณทั้งสิ้น 304,580,000 บาท
เงินงบประมาณ 281,736,500 บาท                  เงินนอกงบประมาณ 22,843,500 บาท  
ปี 59  ตั้งงบประมาณ 60,012,200  บาท 
 ปี 60 ตั้งงบประมาณ 24,227,000 บาท 
 ปี 61 ผูกผันงบประมาณ 54,238,400 บาท
 ปี 62 ผูกผันงบประมาณ 143,258,300 บาท
</t>
  </si>
  <si>
    <t>ปัจจุบันมหาวิทยาลัยราชภัฏสกลนคร  มีนักศึกษาปริญญาตรี 15,000 คน และระดับบัณฑิตวิทยาลัยประมาณ  2,000 - 3,000 คน  มีความจำเป็นต้องมีกิจกรรมนักศึกษา เพื่อพัฒนาคุณลักษณะบัณฑิตให้มีความพร้อมทางด้านการดำเนิน ชิวิตนอกเหนือจากความรู้ทางวิชาการ ในห้องเรียน แต่เนื่องจากในระยะที่ผ่านมามหาวิทยาลัยไม่มีสถานที่ในการจัดกิจกรรมนักศึกษาดังกล่าวที่เพียงพอ รวมถึงไม่มีสถานที่ ที่เป็นแหล่งเรียนรู้ที่เหมาะสม เช่น ศูนย์หนองหารศึกษา  ศูนย์อาเซียนศึกษา  ศูนย์ประสานงานองค์การบริหารนักศึกษา ภาคปกติศูนย์ประสานงานองค์การบริหารนักศึกษา  ห้องเรียนรวมขนาด 60,100 และ 180 ที่นั่ง  ตลอดจนห้องให้บริการด้านอนามัย และงานกีฬา   ดังนั้น เพื่อให้นักศึกษาได้มีสถานที่จัดกิจกรรมนักศึกษาและห้องเรียน ห้องแลกเปลี่ยนเรียนรู้จึงมีความจำเป็นในการใช้อาคารอเนกประสงค์ดังกล่าว</t>
  </si>
  <si>
    <t>เพื่อใช้ในการจัดการเรียนของนักเรียนที่จะขยายชั้นเรียน ตั้งแต่ชั้นประถมศึกษาที่ 1- ปี 6</t>
  </si>
  <si>
    <t>สิ่งก่อสร้างเพื่อการเพิ่มประสิทธิภาพ ปรับปรุงคุณภาพใช้ในการจัดการเรียนของนักศึกษา</t>
  </si>
  <si>
    <t>สิ่งก่อสร้างเพื่อการเพิ่มประสิทธิภาพ ปรับปรุงคุณภาพระบบสาธารณูปการภายในมหาวิทยาลัย</t>
  </si>
  <si>
    <t>สิ่งก่อสร้างเพื่อการเพิ่มประสิทธิภาพ ปรับปรุงคุณภาพระบบสบำบัดน้ำเสียภายในมหาวิทยาลัย</t>
  </si>
  <si>
    <t>สิ่งก่อสร้างเพื่อการเพิ่มประสิทธิภาพ ปรับปรุงเพื่อมาตรฐานความปลอดภัยของสารสนเทศ</t>
  </si>
  <si>
    <t>สิ่งก่อสร้างเพื่อการเพิ่มประสิทธิภาพ เพื่อใช้ในการจัดการเรียนการสอน การฝึกทางธุรกิจการเกษตร   และสัตวศาสตร์</t>
  </si>
  <si>
    <t>สิ่งก่อสร้างเพื่อการเพิ่มประสิทธิภาพ การศึกษาสร้างทักษะการทำงานให้พร้อมเข้าสู่ตลาดงาน</t>
  </si>
  <si>
    <t>สิ่งก่อสร้างเพื่อการเพิ่มประสิทธิภาพ ปรับปรุงเพื่อพิ่มโรงเรือนผลิตพืชที่จะใช้ในเป็นต้นแบบการผลิตพืชผัก
   มูลค่าสูงในโรงเรือน</t>
  </si>
  <si>
    <t xml:space="preserve"> สิ่งก่อสร้างเพื่อการเพิ่มประสิทธิภาพ ปรับปรุงเพื่อความสะดวกและเพิ่มความปลอดภัยให้กับ
ทรัพย์สินของบุคลากร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</si>
  <si>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:1. รายการสิ่งก่อสร้างที่เสนอขอตามแผนความต้องการงบลงทุน  ต้องมีรายละเอียดข้อมูล แบบรูป แปลน งวดงาน ใบแสดงปริมาณวัสดุและราคากลาง (BILL OF QUANTITY : BOQ) </t>
    </r>
  </si>
  <si>
    <t xml:space="preserve">เหตุผล ความจำเป็น และประโยชน์การใช้งาน
(รายละเอียดเพิ่มเติมโปรดทำเป็นเอกสารรแนบ
สถานที่ดำเนินการ
</t>
  </si>
  <si>
    <t xml:space="preserve"> สิ่งก่อสร้างเพื่อการเพิ่มประสิทธิภาพ เพื่อบริการ
สำหรับนักศึกษา</t>
  </si>
  <si>
    <t>เพื่อใช้ในการจัดการเรียนการสอน อาคารศูนย์
การเรียนรู้พัฒนาศักยภาพเด็กพิเศษ</t>
  </si>
  <si>
    <r>
      <t>ปั</t>
    </r>
    <r>
      <rPr>
        <sz val="12"/>
        <color theme="1"/>
        <rFont val="TH SarabunPSK"/>
        <family val="2"/>
      </rPr>
      <t>จจุบันมหาวิทยาลัยราชภัฏสกลนคร  มีนักศึกษาปริญญาตรี 
15,000 คน และระดับบัณฑิตวิทยาลัยประมาณ  2,000 - 3,000
 คน  มีความจำเป็นต้องมีกิจกรรมนักศึกษา เพื่อพัฒนาคุณลักษณะบัณฑิตให้มีความพร้อมทางด้านการดำเนิน ชิวิตนอกเหนือจากความรู้ทางวิชาการ ในห้องเรียน แต่เนื่องจากในระยะที่ผ่านมามหาวิทยาลัยไม่มีสถานที่ในการจัดกิจกรรมนักศึกษาดังกล่าวที่เพียงพอ รวมถึงไม่มีสถานที่ ที่เป็นแหล่งเรียนรู้ที่เหมาะสม   ลานกิจกรรมอเนกประสงค์   ห้องเรียนรวมขนาด 60,100 และ 180 ที่นั่ง  ตลอดจนห้องให้บริการด้านอนามัย และงานกีฬา   ดังนั้น เพื่อให้นักศึกษาได้มีสถานที่จัดกิจกรรมนักศึกษาและห้องเรียน ห้องแลกเปลี่ยนเรียนรู้จึงมีความจำเป็นในการใช้อาคารอเนกประสงค์ดังกล่าว</t>
    </r>
  </si>
  <si>
    <t>จำนวน/หน่วยนับ
(3)</t>
  </si>
  <si>
    <t>งบประมาณที่ได้
รับจัดสรรปี 2561</t>
  </si>
  <si>
    <t>จำนวน/
หน่วยนับ
(3)</t>
  </si>
  <si>
    <t>1 ชุด</t>
  </si>
  <si>
    <t>1 หลัง</t>
  </si>
  <si>
    <t>1 กลุ่มอาคาร</t>
  </si>
  <si>
    <t>1 งาน</t>
  </si>
  <si>
    <t>3 หลัง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</si>
</sst>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_);_(* \(#,##0\);_(* &quot;-&quot;_);_(@_)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Wingdings"/>
      <charset val="2"/>
    </font>
    <font>
      <sz val="12"/>
      <color theme="1"/>
      <name val="TH SarabunPSK"/>
      <family val="2"/>
    </font>
    <font>
      <sz val="16"/>
      <color theme="1"/>
      <name val="Wingdings"/>
      <charset val="2"/>
    </font>
    <font>
      <sz val="14"/>
      <color theme="1"/>
      <name val="Wingdings"/>
      <charset val="2"/>
    </font>
    <font>
      <b/>
      <u/>
      <sz val="16"/>
      <color theme="1"/>
      <name val="TH SarabunPSK"/>
      <family val="2"/>
    </font>
    <font>
      <sz val="13"/>
      <color theme="1"/>
      <name val="TH SarabunPSK"/>
      <family val="2"/>
    </font>
    <font>
      <sz val="14"/>
      <name val="AngsanaUPC"/>
      <family val="1"/>
      <charset val="222"/>
    </font>
    <font>
      <sz val="16"/>
      <name val="TH SarabunPSK"/>
      <family val="2"/>
    </font>
    <font>
      <sz val="13"/>
      <color theme="1"/>
      <name val="Wingdings"/>
      <charset val="2"/>
    </font>
    <font>
      <sz val="15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12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4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2" fillId="0" borderId="1" xfId="0" applyFont="1" applyBorder="1"/>
    <xf numFmtId="0" fontId="3" fillId="0" borderId="1" xfId="0" applyFont="1" applyBorder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3" fillId="0" borderId="12" xfId="0" applyFont="1" applyBorder="1"/>
    <xf numFmtId="0" fontId="3" fillId="0" borderId="2" xfId="0" applyFont="1" applyBorder="1"/>
    <xf numFmtId="0" fontId="3" fillId="0" borderId="13" xfId="0" applyFont="1" applyBorder="1"/>
    <xf numFmtId="0" fontId="3" fillId="0" borderId="4" xfId="0" applyFont="1" applyBorder="1"/>
    <xf numFmtId="0" fontId="3" fillId="0" borderId="3" xfId="0" applyFont="1" applyBorder="1"/>
    <xf numFmtId="0" fontId="8" fillId="0" borderId="12" xfId="0" applyFont="1" applyBorder="1" applyAlignment="1">
      <alignment horizontal="center" vertical="center"/>
    </xf>
    <xf numFmtId="187" fontId="3" fillId="0" borderId="12" xfId="1" applyNumberFormat="1" applyFont="1" applyBorder="1"/>
    <xf numFmtId="187" fontId="3" fillId="0" borderId="12" xfId="0" applyNumberFormat="1" applyFont="1" applyBorder="1"/>
    <xf numFmtId="0" fontId="3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187" fontId="3" fillId="0" borderId="12" xfId="1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/>
    </xf>
    <xf numFmtId="187" fontId="4" fillId="0" borderId="12" xfId="1" applyNumberFormat="1" applyFont="1" applyBorder="1" applyAlignment="1">
      <alignment vertical="top"/>
    </xf>
    <xf numFmtId="187" fontId="4" fillId="0" borderId="12" xfId="1" applyNumberFormat="1" applyFont="1" applyBorder="1" applyAlignment="1">
      <alignment horizontal="center" vertical="top"/>
    </xf>
    <xf numFmtId="187" fontId="4" fillId="0" borderId="1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8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9" fillId="0" borderId="4" xfId="0" applyFont="1" applyBorder="1" applyAlignment="1">
      <alignment horizontal="center" vertical="top"/>
    </xf>
    <xf numFmtId="187" fontId="4" fillId="0" borderId="4" xfId="1" applyNumberFormat="1" applyFont="1" applyBorder="1" applyAlignment="1">
      <alignment vertical="top"/>
    </xf>
    <xf numFmtId="0" fontId="9" fillId="0" borderId="4" xfId="0" applyFont="1" applyBorder="1" applyAlignment="1">
      <alignment horizontal="center"/>
    </xf>
    <xf numFmtId="14" fontId="4" fillId="0" borderId="4" xfId="0" applyNumberFormat="1" applyFont="1" applyBorder="1"/>
    <xf numFmtId="187" fontId="4" fillId="0" borderId="4" xfId="1" applyNumberFormat="1" applyFont="1" applyBorder="1"/>
    <xf numFmtId="0" fontId="2" fillId="0" borderId="1" xfId="0" applyFont="1" applyBorder="1" applyAlignment="1">
      <alignment vertical="center"/>
    </xf>
    <xf numFmtId="0" fontId="7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188" fontId="13" fillId="0" borderId="14" xfId="2" applyNumberFormat="1" applyFont="1" applyBorder="1" applyAlignment="1">
      <alignment horizontal="right" vertical="top"/>
    </xf>
    <xf numFmtId="3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188" fontId="13" fillId="0" borderId="15" xfId="2" applyNumberFormat="1" applyFont="1" applyBorder="1" applyAlignment="1">
      <alignment horizontal="right" vertical="top"/>
    </xf>
    <xf numFmtId="188" fontId="13" fillId="0" borderId="17" xfId="2" applyNumberFormat="1" applyFont="1" applyBorder="1" applyAlignment="1">
      <alignment horizontal="right" vertical="top"/>
    </xf>
    <xf numFmtId="3" fontId="3" fillId="0" borderId="12" xfId="0" applyNumberFormat="1" applyFont="1" applyBorder="1" applyAlignment="1">
      <alignment vertical="top"/>
    </xf>
    <xf numFmtId="0" fontId="14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vertical="top"/>
    </xf>
    <xf numFmtId="187" fontId="11" fillId="0" borderId="12" xfId="1" applyNumberFormat="1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187" fontId="11" fillId="0" borderId="12" xfId="1" applyNumberFormat="1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vertical="top"/>
    </xf>
    <xf numFmtId="187" fontId="11" fillId="0" borderId="4" xfId="1" applyNumberFormat="1" applyFont="1" applyBorder="1" applyAlignment="1">
      <alignment horizontal="center" vertical="top"/>
    </xf>
    <xf numFmtId="3" fontId="11" fillId="0" borderId="4" xfId="0" applyNumberFormat="1" applyFont="1" applyBorder="1" applyAlignment="1">
      <alignment vertical="top"/>
    </xf>
    <xf numFmtId="0" fontId="11" fillId="0" borderId="4" xfId="0" applyFont="1" applyBorder="1" applyAlignment="1">
      <alignment horizontal="center" vertical="top"/>
    </xf>
    <xf numFmtId="187" fontId="11" fillId="0" borderId="4" xfId="1" applyNumberFormat="1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15" fillId="0" borderId="12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188" fontId="13" fillId="0" borderId="16" xfId="2" applyNumberFormat="1" applyFont="1" applyBorder="1" applyAlignment="1">
      <alignment horizontal="right" vertical="top"/>
    </xf>
    <xf numFmtId="0" fontId="15" fillId="0" borderId="2" xfId="0" applyFont="1" applyBorder="1" applyAlignment="1">
      <alignment wrapText="1"/>
    </xf>
    <xf numFmtId="0" fontId="15" fillId="0" borderId="13" xfId="0" applyFont="1" applyBorder="1" applyAlignment="1">
      <alignment horizontal="left" vertical="top" wrapText="1"/>
    </xf>
    <xf numFmtId="0" fontId="3" fillId="2" borderId="1" xfId="0" applyFont="1" applyFill="1" applyBorder="1"/>
    <xf numFmtId="0" fontId="2" fillId="2" borderId="8" xfId="0" applyFont="1" applyFill="1" applyBorder="1" applyAlignment="1"/>
    <xf numFmtId="0" fontId="2" fillId="2" borderId="10" xfId="0" applyFont="1" applyFill="1" applyBorder="1" applyAlignment="1"/>
    <xf numFmtId="0" fontId="2" fillId="2" borderId="2" xfId="0" applyFont="1" applyFill="1" applyBorder="1"/>
    <xf numFmtId="0" fontId="3" fillId="2" borderId="2" xfId="0" applyFont="1" applyFill="1" applyBorder="1"/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0" fontId="4" fillId="3" borderId="11" xfId="0" applyFont="1" applyFill="1" applyBorder="1"/>
  </cellXfs>
  <cellStyles count="3">
    <cellStyle name="Normal_mask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view="pageBreakPreview" zoomScale="60" zoomScaleNormal="100" workbookViewId="0">
      <selection activeCell="J20" sqref="J20"/>
    </sheetView>
  </sheetViews>
  <sheetFormatPr defaultRowHeight="18.75" x14ac:dyDescent="0.3"/>
  <cols>
    <col min="1" max="1" width="5.5" style="2" customWidth="1"/>
    <col min="2" max="2" width="28.375" style="2" customWidth="1"/>
    <col min="3" max="3" width="23" style="2" customWidth="1"/>
    <col min="4" max="4" width="15" style="2" customWidth="1"/>
    <col min="5" max="15" width="9" style="2"/>
    <col min="16" max="16" width="12.375" style="2" customWidth="1"/>
    <col min="17" max="17" width="11.875" style="2" customWidth="1"/>
  </cols>
  <sheetData>
    <row r="1" spans="1:17" x14ac:dyDescent="0.3">
      <c r="B1" s="93" t="s">
        <v>46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3">
      <c r="B2" s="93" t="s">
        <v>22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4" spans="1:17" x14ac:dyDescent="0.2">
      <c r="A4" s="85" t="s">
        <v>0</v>
      </c>
      <c r="B4" s="88" t="s">
        <v>1</v>
      </c>
      <c r="C4" s="89"/>
      <c r="D4" s="90"/>
      <c r="E4" s="88" t="s">
        <v>5</v>
      </c>
      <c r="F4" s="90"/>
      <c r="G4" s="88" t="s">
        <v>6</v>
      </c>
      <c r="H4" s="89"/>
      <c r="I4" s="90"/>
      <c r="J4" s="85" t="s">
        <v>7</v>
      </c>
      <c r="K4" s="85" t="s">
        <v>8</v>
      </c>
      <c r="L4" s="85" t="s">
        <v>9</v>
      </c>
      <c r="M4" s="85" t="s">
        <v>10</v>
      </c>
      <c r="N4" s="88" t="s">
        <v>11</v>
      </c>
      <c r="O4" s="89"/>
      <c r="P4" s="90"/>
      <c r="Q4" s="85" t="s">
        <v>36</v>
      </c>
    </row>
    <row r="5" spans="1:17" ht="14.25" x14ac:dyDescent="0.2">
      <c r="A5" s="86"/>
      <c r="B5" s="86" t="s">
        <v>2</v>
      </c>
      <c r="C5" s="86" t="s">
        <v>3</v>
      </c>
      <c r="D5" s="86" t="s">
        <v>4</v>
      </c>
      <c r="E5" s="91" t="s">
        <v>5</v>
      </c>
      <c r="F5" s="86" t="s">
        <v>17</v>
      </c>
      <c r="G5" s="85" t="s">
        <v>21</v>
      </c>
      <c r="H5" s="85" t="s">
        <v>15</v>
      </c>
      <c r="I5" s="85" t="s">
        <v>16</v>
      </c>
      <c r="J5" s="91"/>
      <c r="K5" s="91"/>
      <c r="L5" s="91"/>
      <c r="M5" s="91"/>
      <c r="N5" s="91" t="s">
        <v>12</v>
      </c>
      <c r="O5" s="86" t="s">
        <v>13</v>
      </c>
      <c r="P5" s="86" t="s">
        <v>14</v>
      </c>
      <c r="Q5" s="91"/>
    </row>
    <row r="6" spans="1:17" ht="27" customHeight="1" x14ac:dyDescent="0.2">
      <c r="A6" s="87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ht="19.5" thickBot="1" x14ac:dyDescent="0.3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</row>
    <row r="8" spans="1:17" ht="19.5" thickTop="1" x14ac:dyDescent="0.3">
      <c r="A8" s="38"/>
      <c r="B8" s="3"/>
      <c r="C8" s="3"/>
      <c r="D8" s="3"/>
      <c r="E8" s="38"/>
      <c r="F8" s="38"/>
      <c r="G8" s="43"/>
      <c r="H8" s="3"/>
      <c r="I8" s="3"/>
      <c r="J8" s="44"/>
      <c r="K8" s="45"/>
      <c r="L8" s="38"/>
      <c r="M8" s="38"/>
      <c r="N8" s="43"/>
      <c r="O8" s="3"/>
      <c r="P8" s="3"/>
      <c r="Q8" s="3"/>
    </row>
    <row r="9" spans="1:17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</sheetData>
  <mergeCells count="23">
    <mergeCell ref="B1:Q1"/>
    <mergeCell ref="B2:Q2"/>
    <mergeCell ref="K4:K6"/>
    <mergeCell ref="L4:L6"/>
    <mergeCell ref="M4:M6"/>
    <mergeCell ref="B5:B6"/>
    <mergeCell ref="C5:C6"/>
    <mergeCell ref="D5:D6"/>
    <mergeCell ref="E5:E6"/>
    <mergeCell ref="F5:F6"/>
    <mergeCell ref="N5:N6"/>
    <mergeCell ref="O5:O6"/>
    <mergeCell ref="P5:P6"/>
    <mergeCell ref="N4:P4"/>
    <mergeCell ref="Q4:Q6"/>
    <mergeCell ref="A4:A6"/>
    <mergeCell ref="B4:D4"/>
    <mergeCell ref="E4:F4"/>
    <mergeCell ref="G4:I4"/>
    <mergeCell ref="J4:J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="98" zoomScaleNormal="100" zoomScaleSheetLayoutView="98" workbookViewId="0">
      <selection activeCell="D16" sqref="D16"/>
    </sheetView>
  </sheetViews>
  <sheetFormatPr defaultRowHeight="18.75" x14ac:dyDescent="0.3"/>
  <cols>
    <col min="1" max="1" width="5.5" style="2" customWidth="1"/>
    <col min="2" max="2" width="28.375" style="2" customWidth="1"/>
    <col min="3" max="3" width="23" style="2" customWidth="1"/>
    <col min="4" max="4" width="15" style="2" customWidth="1"/>
    <col min="5" max="15" width="9" style="2"/>
    <col min="16" max="16" width="12.375" style="2" customWidth="1"/>
    <col min="17" max="17" width="11.875" style="2" customWidth="1"/>
    <col min="18" max="16384" width="9" style="2"/>
  </cols>
  <sheetData>
    <row r="1" spans="1:17" x14ac:dyDescent="0.3">
      <c r="B1" s="93" t="s">
        <v>46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x14ac:dyDescent="0.3">
      <c r="B2" s="93" t="s">
        <v>22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4" spans="1:17" s="6" customFormat="1" ht="18.75" customHeight="1" x14ac:dyDescent="0.3">
      <c r="A4" s="85" t="s">
        <v>0</v>
      </c>
      <c r="B4" s="88" t="s">
        <v>1</v>
      </c>
      <c r="C4" s="89"/>
      <c r="D4" s="90"/>
      <c r="E4" s="88" t="s">
        <v>5</v>
      </c>
      <c r="F4" s="90"/>
      <c r="G4" s="88" t="s">
        <v>6</v>
      </c>
      <c r="H4" s="89"/>
      <c r="I4" s="90"/>
      <c r="J4" s="85" t="s">
        <v>7</v>
      </c>
      <c r="K4" s="85" t="s">
        <v>8</v>
      </c>
      <c r="L4" s="85" t="s">
        <v>9</v>
      </c>
      <c r="M4" s="85" t="s">
        <v>10</v>
      </c>
      <c r="N4" s="88" t="s">
        <v>11</v>
      </c>
      <c r="O4" s="89"/>
      <c r="P4" s="90"/>
      <c r="Q4" s="85" t="s">
        <v>36</v>
      </c>
    </row>
    <row r="5" spans="1:17" s="6" customFormat="1" ht="14.25" customHeight="1" x14ac:dyDescent="0.3">
      <c r="A5" s="86"/>
      <c r="B5" s="86" t="s">
        <v>2</v>
      </c>
      <c r="C5" s="86" t="s">
        <v>3</v>
      </c>
      <c r="D5" s="86" t="s">
        <v>4</v>
      </c>
      <c r="E5" s="91" t="s">
        <v>5</v>
      </c>
      <c r="F5" s="86" t="s">
        <v>17</v>
      </c>
      <c r="G5" s="85" t="s">
        <v>21</v>
      </c>
      <c r="H5" s="85" t="s">
        <v>15</v>
      </c>
      <c r="I5" s="85" t="s">
        <v>16</v>
      </c>
      <c r="J5" s="91"/>
      <c r="K5" s="91"/>
      <c r="L5" s="91"/>
      <c r="M5" s="91"/>
      <c r="N5" s="91" t="s">
        <v>12</v>
      </c>
      <c r="O5" s="86" t="s">
        <v>13</v>
      </c>
      <c r="P5" s="86" t="s">
        <v>14</v>
      </c>
      <c r="Q5" s="91"/>
    </row>
    <row r="6" spans="1:17" s="6" customFormat="1" ht="21" customHeight="1" x14ac:dyDescent="0.3">
      <c r="A6" s="87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ht="19.5" thickBot="1" x14ac:dyDescent="0.3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</row>
    <row r="8" spans="1:17" ht="19.5" thickTop="1" x14ac:dyDescent="0.3">
      <c r="A8" s="38">
        <v>1</v>
      </c>
      <c r="B8" s="3" t="s">
        <v>53</v>
      </c>
      <c r="C8" s="3" t="s">
        <v>54</v>
      </c>
      <c r="D8" s="3" t="s">
        <v>55</v>
      </c>
      <c r="E8" s="38">
        <v>1</v>
      </c>
      <c r="F8" s="38" t="s">
        <v>49</v>
      </c>
      <c r="G8" s="43" t="s">
        <v>44</v>
      </c>
      <c r="H8" s="3"/>
      <c r="I8" s="3"/>
      <c r="J8" s="44">
        <v>239453</v>
      </c>
      <c r="K8" s="45">
        <v>23300</v>
      </c>
      <c r="L8" s="38">
        <v>4</v>
      </c>
      <c r="M8" s="38">
        <v>0</v>
      </c>
      <c r="N8" s="43" t="s">
        <v>44</v>
      </c>
      <c r="O8" s="3"/>
      <c r="P8" s="3"/>
      <c r="Q8" s="3" t="s">
        <v>40</v>
      </c>
    </row>
    <row r="9" spans="1:17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</sheetData>
  <mergeCells count="23">
    <mergeCell ref="Q4:Q6"/>
    <mergeCell ref="B1:Q1"/>
    <mergeCell ref="B2:Q2"/>
    <mergeCell ref="J4:J6"/>
    <mergeCell ref="K4:K6"/>
    <mergeCell ref="L4:L6"/>
    <mergeCell ref="M4:M6"/>
    <mergeCell ref="N4:P4"/>
    <mergeCell ref="N5:N6"/>
    <mergeCell ref="O5:O6"/>
    <mergeCell ref="P5:P6"/>
    <mergeCell ref="E4:F4"/>
    <mergeCell ref="E5:E6"/>
    <mergeCell ref="F5:F6"/>
    <mergeCell ref="G4:I4"/>
    <mergeCell ref="G5:G6"/>
    <mergeCell ref="H5:H6"/>
    <mergeCell ref="I5:I6"/>
    <mergeCell ref="A4:A6"/>
    <mergeCell ref="B4:D4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view="pageBreakPreview" topLeftCell="A10" zoomScale="60" zoomScaleNormal="100" workbookViewId="0">
      <selection activeCell="I28" sqref="I28"/>
    </sheetView>
  </sheetViews>
  <sheetFormatPr defaultRowHeight="15.75" x14ac:dyDescent="0.25"/>
  <cols>
    <col min="1" max="1" width="6" style="9" customWidth="1"/>
    <col min="2" max="2" width="28.625" style="9" customWidth="1"/>
    <col min="3" max="5" width="9" style="9"/>
    <col min="6" max="6" width="12.25" style="9" bestFit="1" customWidth="1"/>
    <col min="7" max="7" width="9" style="9"/>
    <col min="8" max="8" width="10.875" style="9" bestFit="1" customWidth="1"/>
    <col min="9" max="15" width="9" style="9"/>
    <col min="16" max="16" width="10.875" style="9" bestFit="1" customWidth="1"/>
    <col min="17" max="17" width="9" style="9"/>
    <col min="18" max="18" width="34" style="9" customWidth="1"/>
  </cols>
  <sheetData>
    <row r="1" spans="1:18" ht="21" x14ac:dyDescent="0.35">
      <c r="A1" s="97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21" x14ac:dyDescent="0.35">
      <c r="A2" s="97" t="s">
        <v>65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2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" customHeight="1" x14ac:dyDescent="0.2">
      <c r="A4" s="98" t="s">
        <v>23</v>
      </c>
      <c r="B4" s="98" t="s">
        <v>24</v>
      </c>
      <c r="C4" s="99" t="s">
        <v>38</v>
      </c>
      <c r="D4" s="99"/>
      <c r="E4" s="98" t="s">
        <v>96</v>
      </c>
      <c r="F4" s="98" t="s">
        <v>25</v>
      </c>
      <c r="G4" s="113" t="s">
        <v>97</v>
      </c>
      <c r="H4" s="110"/>
      <c r="I4" s="94" t="s">
        <v>28</v>
      </c>
      <c r="J4" s="96"/>
      <c r="K4" s="96"/>
      <c r="L4" s="96"/>
      <c r="M4" s="96"/>
      <c r="N4" s="96"/>
      <c r="O4" s="96"/>
      <c r="P4" s="95"/>
      <c r="Q4" s="98" t="s">
        <v>29</v>
      </c>
      <c r="R4" s="100" t="s">
        <v>43</v>
      </c>
    </row>
    <row r="5" spans="1:18" ht="21" x14ac:dyDescent="0.2">
      <c r="A5" s="98"/>
      <c r="B5" s="99"/>
      <c r="C5" s="99" t="s">
        <v>39</v>
      </c>
      <c r="D5" s="99" t="s">
        <v>40</v>
      </c>
      <c r="E5" s="99"/>
      <c r="F5" s="99"/>
      <c r="G5" s="111"/>
      <c r="H5" s="112"/>
      <c r="I5" s="99">
        <v>2562</v>
      </c>
      <c r="J5" s="99"/>
      <c r="K5" s="99">
        <v>2563</v>
      </c>
      <c r="L5" s="99"/>
      <c r="M5" s="99">
        <v>2564</v>
      </c>
      <c r="N5" s="99"/>
      <c r="O5" s="99" t="s">
        <v>27</v>
      </c>
      <c r="P5" s="99"/>
      <c r="Q5" s="99"/>
      <c r="R5" s="101"/>
    </row>
    <row r="6" spans="1:18" ht="14.25" customHeight="1" x14ac:dyDescent="0.2">
      <c r="A6" s="98"/>
      <c r="B6" s="99"/>
      <c r="C6" s="99"/>
      <c r="D6" s="99"/>
      <c r="E6" s="99"/>
      <c r="F6" s="99"/>
      <c r="G6" s="99" t="s">
        <v>5</v>
      </c>
      <c r="H6" s="99" t="s">
        <v>26</v>
      </c>
      <c r="I6" s="99" t="s">
        <v>5</v>
      </c>
      <c r="J6" s="99" t="s">
        <v>26</v>
      </c>
      <c r="K6" s="99" t="s">
        <v>5</v>
      </c>
      <c r="L6" s="99" t="s">
        <v>26</v>
      </c>
      <c r="M6" s="99" t="s">
        <v>5</v>
      </c>
      <c r="N6" s="99" t="s">
        <v>26</v>
      </c>
      <c r="O6" s="99" t="s">
        <v>5</v>
      </c>
      <c r="P6" s="99" t="s">
        <v>26</v>
      </c>
      <c r="Q6" s="99"/>
      <c r="R6" s="101"/>
    </row>
    <row r="7" spans="1:18" ht="26.25" customHeight="1" x14ac:dyDescent="0.2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1"/>
    </row>
    <row r="8" spans="1:18" ht="21" x14ac:dyDescent="0.35">
      <c r="A8" s="8"/>
      <c r="B8" s="7" t="s">
        <v>52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21" x14ac:dyDescent="0.35">
      <c r="A9" s="117" t="s">
        <v>31</v>
      </c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21" x14ac:dyDescent="0.35">
      <c r="A10" s="11"/>
      <c r="B10" s="11"/>
      <c r="C10" s="16"/>
      <c r="D10" s="11"/>
      <c r="E10" s="11"/>
      <c r="F10" s="17"/>
      <c r="G10" s="11"/>
      <c r="H10" s="17"/>
      <c r="I10" s="11"/>
      <c r="J10" s="11"/>
      <c r="K10" s="11"/>
      <c r="L10" s="11"/>
      <c r="M10" s="11"/>
      <c r="N10" s="11"/>
      <c r="O10" s="11"/>
      <c r="P10" s="18"/>
      <c r="Q10" s="11"/>
      <c r="R10" s="11"/>
    </row>
    <row r="11" spans="1:18" ht="21" x14ac:dyDescent="0.3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1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1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1" x14ac:dyDescent="0.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21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21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21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1" x14ac:dyDescent="0.3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21" x14ac:dyDescent="0.3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21" x14ac:dyDescent="0.35">
      <c r="A20" s="117" t="s">
        <v>32</v>
      </c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ht="21" x14ac:dyDescent="0.3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1" x14ac:dyDescent="0.3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21" x14ac:dyDescent="0.3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1" x14ac:dyDescent="0.3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21" x14ac:dyDescent="0.3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1" x14ac:dyDescent="0.3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21" x14ac:dyDescent="0.3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1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21" x14ac:dyDescent="0.3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1" spans="1:18" ht="21" x14ac:dyDescent="0.35">
      <c r="A31" s="102" t="s">
        <v>56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</row>
    <row r="32" spans="1:18" ht="21" x14ac:dyDescent="0.35">
      <c r="A32" s="102" t="s">
        <v>33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ht="21" x14ac:dyDescent="0.35">
      <c r="A33" s="102" t="s">
        <v>57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ht="21" x14ac:dyDescent="0.35">
      <c r="A34" s="102" t="s">
        <v>58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</row>
    <row r="35" spans="1:18" ht="21" x14ac:dyDescent="0.35">
      <c r="A35" s="102" t="s">
        <v>34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</row>
    <row r="36" spans="1:18" ht="21" x14ac:dyDescent="0.35">
      <c r="A36" s="102" t="s">
        <v>59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8" ht="21" x14ac:dyDescent="0.35">
      <c r="A37" s="102" t="s">
        <v>60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ht="21" x14ac:dyDescent="0.35">
      <c r="A38" s="102" t="s">
        <v>61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</row>
    <row r="39" spans="1:18" ht="21" x14ac:dyDescent="0.35">
      <c r="A39" s="102" t="s">
        <v>41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</row>
  </sheetData>
  <mergeCells count="38">
    <mergeCell ref="A32:R32"/>
    <mergeCell ref="I6:I7"/>
    <mergeCell ref="J6:J7"/>
    <mergeCell ref="K6:K7"/>
    <mergeCell ref="L6:L7"/>
    <mergeCell ref="A39:R39"/>
    <mergeCell ref="A33:R33"/>
    <mergeCell ref="A34:R34"/>
    <mergeCell ref="A35:R35"/>
    <mergeCell ref="A36:R36"/>
    <mergeCell ref="A37:R37"/>
    <mergeCell ref="A38:R38"/>
    <mergeCell ref="O5:P5"/>
    <mergeCell ref="G6:G7"/>
    <mergeCell ref="A9:B9"/>
    <mergeCell ref="A20:B20"/>
    <mergeCell ref="A31:R31"/>
    <mergeCell ref="H6:H7"/>
    <mergeCell ref="D5:D7"/>
    <mergeCell ref="I5:J5"/>
    <mergeCell ref="K5:L5"/>
    <mergeCell ref="M5:N5"/>
    <mergeCell ref="G4:H5"/>
    <mergeCell ref="I4:P4"/>
    <mergeCell ref="A1:R1"/>
    <mergeCell ref="A2:R2"/>
    <mergeCell ref="A4:A7"/>
    <mergeCell ref="B4:B7"/>
    <mergeCell ref="C4:D4"/>
    <mergeCell ref="E4:E7"/>
    <mergeCell ref="F4:F7"/>
    <mergeCell ref="Q4:Q7"/>
    <mergeCell ref="R4:R7"/>
    <mergeCell ref="O6:O7"/>
    <mergeCell ref="P6:P7"/>
    <mergeCell ref="M6:M7"/>
    <mergeCell ref="N6:N7"/>
    <mergeCell ref="C5:C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BreakPreview" topLeftCell="A14" zoomScale="124" zoomScaleNormal="100" zoomScaleSheetLayoutView="124" workbookViewId="0">
      <selection activeCell="E28" sqref="E28"/>
    </sheetView>
  </sheetViews>
  <sheetFormatPr defaultRowHeight="15.75" x14ac:dyDescent="0.25"/>
  <cols>
    <col min="1" max="1" width="6" style="9" customWidth="1"/>
    <col min="2" max="2" width="31.375" style="9" customWidth="1"/>
    <col min="3" max="5" width="9" style="9"/>
    <col min="6" max="6" width="12.25" style="9" bestFit="1" customWidth="1"/>
    <col min="7" max="7" width="9" style="9"/>
    <col min="8" max="8" width="10.875" style="9" bestFit="1" customWidth="1"/>
    <col min="9" max="15" width="9" style="9"/>
    <col min="16" max="16" width="10.875" style="9" bestFit="1" customWidth="1"/>
    <col min="17" max="17" width="9" style="9"/>
    <col min="18" max="18" width="34" style="9" customWidth="1"/>
    <col min="19" max="16384" width="9" style="9"/>
  </cols>
  <sheetData>
    <row r="1" spans="1:18" s="1" customFormat="1" ht="21" x14ac:dyDescent="0.35">
      <c r="A1" s="97" t="s">
        <v>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s="1" customFormat="1" ht="21" x14ac:dyDescent="0.35">
      <c r="A2" s="97" t="s">
        <v>65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s="1" customFormat="1" ht="21" x14ac:dyDescent="0.35"/>
    <row r="4" spans="1:18" s="10" customFormat="1" ht="21" customHeight="1" x14ac:dyDescent="0.2">
      <c r="A4" s="98" t="s">
        <v>23</v>
      </c>
      <c r="B4" s="98" t="s">
        <v>24</v>
      </c>
      <c r="C4" s="99" t="s">
        <v>38</v>
      </c>
      <c r="D4" s="99"/>
      <c r="E4" s="98" t="s">
        <v>96</v>
      </c>
      <c r="F4" s="98" t="s">
        <v>25</v>
      </c>
      <c r="G4" s="113" t="s">
        <v>97</v>
      </c>
      <c r="H4" s="110"/>
      <c r="I4" s="94" t="s">
        <v>66</v>
      </c>
      <c r="J4" s="96"/>
      <c r="K4" s="96"/>
      <c r="L4" s="96"/>
      <c r="M4" s="96"/>
      <c r="N4" s="95"/>
      <c r="O4" s="46"/>
      <c r="P4" s="46"/>
      <c r="Q4" s="98" t="s">
        <v>29</v>
      </c>
      <c r="R4" s="100" t="s">
        <v>43</v>
      </c>
    </row>
    <row r="5" spans="1:18" s="10" customFormat="1" ht="21" x14ac:dyDescent="0.2">
      <c r="A5" s="98"/>
      <c r="B5" s="99"/>
      <c r="C5" s="99" t="s">
        <v>39</v>
      </c>
      <c r="D5" s="99" t="s">
        <v>40</v>
      </c>
      <c r="E5" s="99"/>
      <c r="F5" s="99"/>
      <c r="G5" s="111"/>
      <c r="H5" s="112"/>
      <c r="I5" s="99">
        <v>2562</v>
      </c>
      <c r="J5" s="99"/>
      <c r="K5" s="99">
        <v>2563</v>
      </c>
      <c r="L5" s="99"/>
      <c r="M5" s="99">
        <v>2564</v>
      </c>
      <c r="N5" s="99"/>
      <c r="O5" s="99" t="s">
        <v>27</v>
      </c>
      <c r="P5" s="99"/>
      <c r="Q5" s="99"/>
      <c r="R5" s="101"/>
    </row>
    <row r="6" spans="1:18" s="10" customFormat="1" ht="21" x14ac:dyDescent="0.2">
      <c r="A6" s="98"/>
      <c r="B6" s="99"/>
      <c r="C6" s="99"/>
      <c r="D6" s="99"/>
      <c r="E6" s="99"/>
      <c r="F6" s="99"/>
      <c r="G6" s="99" t="s">
        <v>5</v>
      </c>
      <c r="H6" s="99" t="s">
        <v>26</v>
      </c>
      <c r="I6" s="99" t="s">
        <v>5</v>
      </c>
      <c r="J6" s="99" t="s">
        <v>26</v>
      </c>
      <c r="K6" s="99" t="s">
        <v>5</v>
      </c>
      <c r="L6" s="99" t="s">
        <v>26</v>
      </c>
      <c r="M6" s="99" t="s">
        <v>5</v>
      </c>
      <c r="N6" s="99" t="s">
        <v>26</v>
      </c>
      <c r="O6" s="99" t="s">
        <v>5</v>
      </c>
      <c r="P6" s="99" t="s">
        <v>26</v>
      </c>
      <c r="Q6" s="99"/>
      <c r="R6" s="101"/>
    </row>
    <row r="7" spans="1:18" s="10" customFormat="1" ht="21" x14ac:dyDescent="0.2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1"/>
    </row>
    <row r="8" spans="1:18" s="1" customFormat="1" ht="21" x14ac:dyDescent="0.35">
      <c r="A8" s="8"/>
      <c r="B8" s="7" t="s">
        <v>30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" customFormat="1" ht="21" x14ac:dyDescent="0.35">
      <c r="A9" s="103" t="s">
        <v>31</v>
      </c>
      <c r="B9" s="103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1" customFormat="1" ht="214.5" customHeight="1" x14ac:dyDescent="0.35">
      <c r="A10" s="30">
        <v>1</v>
      </c>
      <c r="B10" s="31" t="s">
        <v>50</v>
      </c>
      <c r="C10" s="32" t="s">
        <v>44</v>
      </c>
      <c r="D10" s="29"/>
      <c r="E10" s="30" t="s">
        <v>99</v>
      </c>
      <c r="F10" s="33">
        <v>761100</v>
      </c>
      <c r="G10" s="30">
        <v>1</v>
      </c>
      <c r="H10" s="34">
        <v>761100</v>
      </c>
      <c r="I10" s="29"/>
      <c r="J10" s="29"/>
      <c r="K10" s="29"/>
      <c r="L10" s="29"/>
      <c r="M10" s="29"/>
      <c r="N10" s="29"/>
      <c r="O10" s="30">
        <f>G10+I10+K10+M10</f>
        <v>1</v>
      </c>
      <c r="P10" s="35">
        <f>H10+J10+L10+N10</f>
        <v>761100</v>
      </c>
      <c r="Q10" s="30">
        <v>1</v>
      </c>
      <c r="R10" s="48" t="s">
        <v>62</v>
      </c>
    </row>
    <row r="11" spans="1:18" s="1" customFormat="1" ht="21" x14ac:dyDescent="0.3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1" customFormat="1" ht="21" x14ac:dyDescent="0.35">
      <c r="A12" s="103" t="s">
        <v>32</v>
      </c>
      <c r="B12" s="10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18" s="1" customFormat="1" ht="218.25" customHeight="1" x14ac:dyDescent="0.35">
      <c r="A13" s="39">
        <v>1</v>
      </c>
      <c r="B13" s="40" t="s">
        <v>63</v>
      </c>
      <c r="C13" s="41" t="s">
        <v>44</v>
      </c>
      <c r="D13" s="40"/>
      <c r="E13" s="39" t="s">
        <v>99</v>
      </c>
      <c r="F13" s="42"/>
      <c r="G13" s="39"/>
      <c r="H13" s="42"/>
      <c r="I13" s="39">
        <v>1</v>
      </c>
      <c r="J13" s="42">
        <v>3270000</v>
      </c>
      <c r="K13" s="42"/>
      <c r="L13" s="40"/>
      <c r="M13" s="40"/>
      <c r="N13" s="40"/>
      <c r="O13" s="39">
        <v>1</v>
      </c>
      <c r="P13" s="42">
        <v>3270000</v>
      </c>
      <c r="Q13" s="39">
        <v>1</v>
      </c>
      <c r="R13" s="49" t="s">
        <v>64</v>
      </c>
    </row>
    <row r="14" spans="1:18" s="1" customFormat="1" ht="21" x14ac:dyDescent="0.3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6" spans="1:18" ht="21" x14ac:dyDescent="0.35">
      <c r="A16" s="102" t="s">
        <v>56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1:18" ht="21" x14ac:dyDescent="0.35">
      <c r="A17" s="102" t="s">
        <v>33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</row>
    <row r="18" spans="1:18" ht="21" x14ac:dyDescent="0.35">
      <c r="A18" s="102" t="s">
        <v>57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1:18" ht="21" x14ac:dyDescent="0.35">
      <c r="A19" s="102" t="s">
        <v>58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</row>
    <row r="20" spans="1:18" ht="21" x14ac:dyDescent="0.35">
      <c r="A20" s="102" t="s">
        <v>34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</row>
    <row r="21" spans="1:18" ht="21" x14ac:dyDescent="0.35">
      <c r="A21" s="102" t="s">
        <v>59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</row>
    <row r="22" spans="1:18" ht="21" x14ac:dyDescent="0.35">
      <c r="A22" s="102" t="s">
        <v>60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1:18" ht="21" x14ac:dyDescent="0.35">
      <c r="A23" s="102" t="s">
        <v>61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1:18" ht="21" x14ac:dyDescent="0.35">
      <c r="A24" s="102" t="s">
        <v>41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</row>
    <row r="25" spans="1:18" ht="2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</sheetData>
  <mergeCells count="38">
    <mergeCell ref="A21:R21"/>
    <mergeCell ref="J6:J7"/>
    <mergeCell ref="K6:K7"/>
    <mergeCell ref="A24:R24"/>
    <mergeCell ref="A22:R22"/>
    <mergeCell ref="A23:R23"/>
    <mergeCell ref="Q4:Q7"/>
    <mergeCell ref="R4:R7"/>
    <mergeCell ref="A9:B9"/>
    <mergeCell ref="A12:B12"/>
    <mergeCell ref="A16:R16"/>
    <mergeCell ref="P6:P7"/>
    <mergeCell ref="I5:J5"/>
    <mergeCell ref="K5:L5"/>
    <mergeCell ref="G4:H5"/>
    <mergeCell ref="A1:R1"/>
    <mergeCell ref="A2:R2"/>
    <mergeCell ref="A20:R20"/>
    <mergeCell ref="A17:R17"/>
    <mergeCell ref="A18:R18"/>
    <mergeCell ref="A19:R19"/>
    <mergeCell ref="L6:L7"/>
    <mergeCell ref="M6:M7"/>
    <mergeCell ref="N6:N7"/>
    <mergeCell ref="O6:O7"/>
    <mergeCell ref="F4:F7"/>
    <mergeCell ref="G6:G7"/>
    <mergeCell ref="H6:H7"/>
    <mergeCell ref="E4:E7"/>
    <mergeCell ref="I4:N4"/>
    <mergeCell ref="M5:N5"/>
    <mergeCell ref="O5:P5"/>
    <mergeCell ref="A4:A7"/>
    <mergeCell ref="B4:B7"/>
    <mergeCell ref="C4:D4"/>
    <mergeCell ref="C5:C7"/>
    <mergeCell ref="D5:D7"/>
    <mergeCell ref="I6:I7"/>
  </mergeCells>
  <printOptions horizontalCentered="1"/>
  <pageMargins left="0.70866141732283472" right="0.70866141732283472" top="0.74803149606299213" bottom="0.15748031496062992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view="pageBreakPreview" zoomScaleNormal="100" zoomScaleSheetLayoutView="100" workbookViewId="0">
      <selection activeCell="E4" sqref="E4:E7"/>
    </sheetView>
  </sheetViews>
  <sheetFormatPr defaultRowHeight="15.75" x14ac:dyDescent="0.25"/>
  <cols>
    <col min="1" max="1" width="6" style="9" customWidth="1"/>
    <col min="2" max="2" width="30.375" style="9" customWidth="1"/>
    <col min="3" max="4" width="9" style="9"/>
    <col min="5" max="5" width="12.25" style="9" bestFit="1" customWidth="1"/>
    <col min="6" max="7" width="9" style="9"/>
    <col min="8" max="8" width="13.375" style="9" bestFit="1" customWidth="1"/>
    <col min="9" max="15" width="9" style="9"/>
    <col min="16" max="16" width="12.25" style="9" bestFit="1" customWidth="1"/>
    <col min="17" max="17" width="9" style="9"/>
    <col min="18" max="18" width="34" style="9" customWidth="1"/>
  </cols>
  <sheetData>
    <row r="1" spans="1:18" ht="21" x14ac:dyDescent="0.35">
      <c r="A1" s="97" t="s">
        <v>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21" x14ac:dyDescent="0.35">
      <c r="A2" s="97" t="s">
        <v>65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2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" customHeight="1" x14ac:dyDescent="0.2">
      <c r="A4" s="98" t="s">
        <v>23</v>
      </c>
      <c r="B4" s="98" t="s">
        <v>24</v>
      </c>
      <c r="C4" s="99" t="s">
        <v>38</v>
      </c>
      <c r="D4" s="99"/>
      <c r="E4" s="98" t="s">
        <v>98</v>
      </c>
      <c r="F4" s="98" t="s">
        <v>25</v>
      </c>
      <c r="G4" s="113" t="s">
        <v>97</v>
      </c>
      <c r="H4" s="110"/>
      <c r="I4" s="94" t="s">
        <v>67</v>
      </c>
      <c r="J4" s="96"/>
      <c r="K4" s="96"/>
      <c r="L4" s="96"/>
      <c r="M4" s="96"/>
      <c r="N4" s="96"/>
      <c r="O4" s="96"/>
      <c r="P4" s="95"/>
      <c r="Q4" s="98" t="s">
        <v>29</v>
      </c>
      <c r="R4" s="105" t="s">
        <v>68</v>
      </c>
    </row>
    <row r="5" spans="1:18" ht="21" x14ac:dyDescent="0.2">
      <c r="A5" s="98"/>
      <c r="B5" s="99"/>
      <c r="C5" s="99" t="s">
        <v>39</v>
      </c>
      <c r="D5" s="99" t="s">
        <v>40</v>
      </c>
      <c r="E5" s="99"/>
      <c r="F5" s="99"/>
      <c r="G5" s="111"/>
      <c r="H5" s="112"/>
      <c r="I5" s="99">
        <v>2562</v>
      </c>
      <c r="J5" s="99"/>
      <c r="K5" s="99">
        <v>2563</v>
      </c>
      <c r="L5" s="99"/>
      <c r="M5" s="99">
        <v>2564</v>
      </c>
      <c r="N5" s="99"/>
      <c r="O5" s="99" t="s">
        <v>27</v>
      </c>
      <c r="P5" s="99"/>
      <c r="Q5" s="99"/>
      <c r="R5" s="106"/>
    </row>
    <row r="6" spans="1:18" ht="14.25" customHeight="1" x14ac:dyDescent="0.2">
      <c r="A6" s="98"/>
      <c r="B6" s="99"/>
      <c r="C6" s="99"/>
      <c r="D6" s="99"/>
      <c r="E6" s="99"/>
      <c r="F6" s="99"/>
      <c r="G6" s="99" t="s">
        <v>5</v>
      </c>
      <c r="H6" s="99" t="s">
        <v>26</v>
      </c>
      <c r="I6" s="99" t="s">
        <v>5</v>
      </c>
      <c r="J6" s="99" t="s">
        <v>26</v>
      </c>
      <c r="K6" s="99" t="s">
        <v>5</v>
      </c>
      <c r="L6" s="99" t="s">
        <v>26</v>
      </c>
      <c r="M6" s="99" t="s">
        <v>5</v>
      </c>
      <c r="N6" s="99" t="s">
        <v>26</v>
      </c>
      <c r="O6" s="99" t="s">
        <v>5</v>
      </c>
      <c r="P6" s="99" t="s">
        <v>26</v>
      </c>
      <c r="Q6" s="99"/>
      <c r="R6" s="106"/>
    </row>
    <row r="7" spans="1:18" ht="26.25" customHeight="1" x14ac:dyDescent="0.2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6"/>
    </row>
    <row r="8" spans="1:18" ht="21" x14ac:dyDescent="0.35">
      <c r="A8" s="8"/>
      <c r="B8" s="7" t="s">
        <v>35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21" x14ac:dyDescent="0.35">
      <c r="A9" s="81" t="s">
        <v>18</v>
      </c>
      <c r="B9" s="82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ht="21" x14ac:dyDescent="0.2">
      <c r="A10" s="19"/>
      <c r="B10" s="19"/>
      <c r="C10" s="20"/>
      <c r="D10" s="19"/>
      <c r="E10" s="21"/>
      <c r="F10" s="22"/>
      <c r="G10" s="19"/>
      <c r="H10" s="21"/>
      <c r="I10" s="19"/>
      <c r="J10" s="19"/>
      <c r="K10" s="19"/>
      <c r="L10" s="19"/>
      <c r="M10" s="19"/>
      <c r="N10" s="19"/>
      <c r="O10" s="19">
        <f>G10+I10+K10+M10</f>
        <v>0</v>
      </c>
      <c r="P10" s="21">
        <f>H10+J10+L10+N10</f>
        <v>0</v>
      </c>
      <c r="Q10" s="19"/>
      <c r="R10" s="23"/>
    </row>
    <row r="11" spans="1:18" ht="21" x14ac:dyDescent="0.3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1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1" x14ac:dyDescent="0.3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1" x14ac:dyDescent="0.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21" x14ac:dyDescent="0.35">
      <c r="A15" s="83" t="s">
        <v>19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ht="21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21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1" x14ac:dyDescent="0.3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21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1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21" x14ac:dyDescent="0.3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1" x14ac:dyDescent="0.3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21" x14ac:dyDescent="0.35">
      <c r="A23" s="107" t="s">
        <v>20</v>
      </c>
      <c r="B23" s="108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</row>
    <row r="24" spans="1:18" ht="21" x14ac:dyDescent="0.3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1" x14ac:dyDescent="0.3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1" x14ac:dyDescent="0.3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21" x14ac:dyDescent="0.3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1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21" x14ac:dyDescent="0.3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1" x14ac:dyDescent="0.3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2" spans="1:18" ht="21" x14ac:dyDescent="0.35">
      <c r="A32" s="102" t="s">
        <v>91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ht="21" x14ac:dyDescent="0.35">
      <c r="A33" s="102" t="s">
        <v>42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x14ac:dyDescent="0.2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</row>
    <row r="35" spans="1:18" x14ac:dyDescent="0.2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</row>
    <row r="36" spans="1:18" x14ac:dyDescent="0.2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</row>
    <row r="37" spans="1:18" x14ac:dyDescent="0.2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</row>
    <row r="38" spans="1:18" x14ac:dyDescent="0.2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</row>
    <row r="39" spans="1:18" x14ac:dyDescent="0.2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</row>
  </sheetData>
  <mergeCells count="36">
    <mergeCell ref="A35:R35"/>
    <mergeCell ref="A36:R36"/>
    <mergeCell ref="A37:R37"/>
    <mergeCell ref="A38:R38"/>
    <mergeCell ref="A39:R39"/>
    <mergeCell ref="O6:O7"/>
    <mergeCell ref="P6:P7"/>
    <mergeCell ref="A23:B23"/>
    <mergeCell ref="A32:R32"/>
    <mergeCell ref="A33:R33"/>
    <mergeCell ref="I6:I7"/>
    <mergeCell ref="J6:J7"/>
    <mergeCell ref="K6:K7"/>
    <mergeCell ref="L6:L7"/>
    <mergeCell ref="M6:M7"/>
    <mergeCell ref="N6:N7"/>
    <mergeCell ref="C5:C7"/>
    <mergeCell ref="D5:D7"/>
    <mergeCell ref="H6:H7"/>
    <mergeCell ref="G4:H5"/>
    <mergeCell ref="A34:R34"/>
    <mergeCell ref="I4:P4"/>
    <mergeCell ref="A1:R1"/>
    <mergeCell ref="A2:R2"/>
    <mergeCell ref="A4:A7"/>
    <mergeCell ref="B4:B7"/>
    <mergeCell ref="C4:D4"/>
    <mergeCell ref="E4:E7"/>
    <mergeCell ref="F4:F7"/>
    <mergeCell ref="Q4:Q7"/>
    <mergeCell ref="R4:R7"/>
    <mergeCell ref="I5:J5"/>
    <mergeCell ref="K5:L5"/>
    <mergeCell ref="M5:N5"/>
    <mergeCell ref="O5:P5"/>
    <mergeCell ref="G6:G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="96" zoomScaleNormal="100" zoomScaleSheetLayoutView="96" workbookViewId="0">
      <selection activeCell="G24" sqref="G24"/>
    </sheetView>
  </sheetViews>
  <sheetFormatPr defaultRowHeight="15.75" x14ac:dyDescent="0.25"/>
  <cols>
    <col min="1" max="1" width="6" style="9" customWidth="1"/>
    <col min="2" max="2" width="30.375" style="9" customWidth="1"/>
    <col min="3" max="4" width="9" style="9"/>
    <col min="5" max="5" width="12.25" style="9" bestFit="1" customWidth="1"/>
    <col min="6" max="6" width="13.125" style="9" customWidth="1"/>
    <col min="7" max="7" width="9" style="9"/>
    <col min="8" max="8" width="13.375" style="9" bestFit="1" customWidth="1"/>
    <col min="9" max="9" width="9" style="9"/>
    <col min="10" max="10" width="9.875" style="9" customWidth="1"/>
    <col min="11" max="15" width="9" style="9"/>
    <col min="16" max="16" width="12.25" style="9" bestFit="1" customWidth="1"/>
    <col min="17" max="17" width="9" style="9"/>
    <col min="18" max="18" width="34" style="9" customWidth="1"/>
    <col min="19" max="16384" width="9" style="9"/>
  </cols>
  <sheetData>
    <row r="1" spans="1:18" s="1" customFormat="1" ht="21" x14ac:dyDescent="0.35">
      <c r="A1" s="97" t="s">
        <v>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s="1" customFormat="1" ht="21" x14ac:dyDescent="0.35">
      <c r="A2" s="97" t="s">
        <v>65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s="1" customFormat="1" ht="21" x14ac:dyDescent="0.35"/>
    <row r="4" spans="1:18" s="10" customFormat="1" ht="21" customHeight="1" x14ac:dyDescent="0.2">
      <c r="A4" s="98" t="s">
        <v>23</v>
      </c>
      <c r="B4" s="98" t="s">
        <v>24</v>
      </c>
      <c r="C4" s="99" t="s">
        <v>38</v>
      </c>
      <c r="D4" s="99"/>
      <c r="E4" s="98" t="s">
        <v>98</v>
      </c>
      <c r="F4" s="114" t="s">
        <v>25</v>
      </c>
      <c r="G4" s="113" t="s">
        <v>97</v>
      </c>
      <c r="H4" s="110"/>
      <c r="I4" s="94" t="s">
        <v>66</v>
      </c>
      <c r="J4" s="96"/>
      <c r="K4" s="96"/>
      <c r="L4" s="96"/>
      <c r="M4" s="96"/>
      <c r="N4" s="96"/>
      <c r="O4" s="96"/>
      <c r="P4" s="95"/>
      <c r="Q4" s="98" t="s">
        <v>29</v>
      </c>
      <c r="R4" s="109" t="s">
        <v>92</v>
      </c>
    </row>
    <row r="5" spans="1:18" s="10" customFormat="1" ht="21" x14ac:dyDescent="0.2">
      <c r="A5" s="98"/>
      <c r="B5" s="99"/>
      <c r="C5" s="99" t="s">
        <v>39</v>
      </c>
      <c r="D5" s="99" t="s">
        <v>40</v>
      </c>
      <c r="E5" s="99"/>
      <c r="F5" s="115"/>
      <c r="G5" s="111"/>
      <c r="H5" s="112"/>
      <c r="I5" s="99">
        <v>2562</v>
      </c>
      <c r="J5" s="99"/>
      <c r="K5" s="99">
        <v>2563</v>
      </c>
      <c r="L5" s="99"/>
      <c r="M5" s="99">
        <v>2564</v>
      </c>
      <c r="N5" s="99"/>
      <c r="O5" s="99" t="s">
        <v>27</v>
      </c>
      <c r="P5" s="99"/>
      <c r="Q5" s="99"/>
      <c r="R5" s="106"/>
    </row>
    <row r="6" spans="1:18" s="10" customFormat="1" ht="21" x14ac:dyDescent="0.2">
      <c r="A6" s="98"/>
      <c r="B6" s="99"/>
      <c r="C6" s="99"/>
      <c r="D6" s="99"/>
      <c r="E6" s="99"/>
      <c r="F6" s="115"/>
      <c r="G6" s="99" t="s">
        <v>5</v>
      </c>
      <c r="H6" s="99" t="s">
        <v>26</v>
      </c>
      <c r="I6" s="99" t="s">
        <v>5</v>
      </c>
      <c r="J6" s="99" t="s">
        <v>26</v>
      </c>
      <c r="K6" s="99" t="s">
        <v>5</v>
      </c>
      <c r="L6" s="99" t="s">
        <v>26</v>
      </c>
      <c r="M6" s="99" t="s">
        <v>5</v>
      </c>
      <c r="N6" s="99" t="s">
        <v>26</v>
      </c>
      <c r="O6" s="99" t="s">
        <v>5</v>
      </c>
      <c r="P6" s="99" t="s">
        <v>26</v>
      </c>
      <c r="Q6" s="99"/>
      <c r="R6" s="106"/>
    </row>
    <row r="7" spans="1:18" s="10" customFormat="1" ht="21" x14ac:dyDescent="0.2">
      <c r="A7" s="98"/>
      <c r="B7" s="99"/>
      <c r="C7" s="99"/>
      <c r="D7" s="99"/>
      <c r="E7" s="99"/>
      <c r="F7" s="116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6"/>
    </row>
    <row r="8" spans="1:18" s="1" customFormat="1" ht="21" x14ac:dyDescent="0.35">
      <c r="A8" s="8"/>
      <c r="B8" s="7" t="s">
        <v>35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" customFormat="1" ht="21" x14ac:dyDescent="0.35">
      <c r="A9" s="107" t="s">
        <v>18</v>
      </c>
      <c r="B9" s="108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24" customFormat="1" ht="220.5" x14ac:dyDescent="0.2">
      <c r="A10" s="22">
        <v>1</v>
      </c>
      <c r="B10" s="48" t="s">
        <v>79</v>
      </c>
      <c r="C10" s="61" t="s">
        <v>44</v>
      </c>
      <c r="D10" s="62"/>
      <c r="E10" s="63" t="s">
        <v>100</v>
      </c>
      <c r="F10" s="63">
        <v>176800000</v>
      </c>
      <c r="G10" s="64">
        <v>1</v>
      </c>
      <c r="H10" s="65">
        <v>71604000</v>
      </c>
      <c r="I10" s="62"/>
      <c r="J10" s="62"/>
      <c r="K10" s="62"/>
      <c r="L10" s="62"/>
      <c r="M10" s="62"/>
      <c r="N10" s="62"/>
      <c r="O10" s="64">
        <v>1</v>
      </c>
      <c r="P10" s="65">
        <v>71604000</v>
      </c>
      <c r="Q10" s="62"/>
      <c r="R10" s="47" t="s">
        <v>81</v>
      </c>
    </row>
    <row r="11" spans="1:18" s="1" customFormat="1" ht="202.5" customHeight="1" x14ac:dyDescent="0.35">
      <c r="A11" s="27">
        <v>2</v>
      </c>
      <c r="B11" s="66" t="s">
        <v>80</v>
      </c>
      <c r="C11" s="67" t="s">
        <v>44</v>
      </c>
      <c r="D11" s="68"/>
      <c r="E11" s="69" t="s">
        <v>101</v>
      </c>
      <c r="F11" s="70">
        <v>304580000</v>
      </c>
      <c r="G11" s="71">
        <v>1</v>
      </c>
      <c r="H11" s="72">
        <v>54238400</v>
      </c>
      <c r="I11" s="12"/>
      <c r="J11" s="12"/>
      <c r="K11" s="12"/>
      <c r="L11" s="12"/>
      <c r="M11" s="12"/>
      <c r="N11" s="12"/>
      <c r="O11" s="71">
        <v>1</v>
      </c>
      <c r="P11" s="72">
        <v>54238400</v>
      </c>
      <c r="Q11" s="12"/>
      <c r="R11" s="73" t="s">
        <v>95</v>
      </c>
    </row>
    <row r="12" spans="1:18" s="1" customFormat="1" ht="21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customFormat="1" ht="21" x14ac:dyDescent="0.35">
      <c r="A13" s="83" t="s">
        <v>19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1:18" customFormat="1" ht="21" x14ac:dyDescent="0.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customFormat="1" ht="21" x14ac:dyDescent="0.3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customFormat="1" ht="21" x14ac:dyDescent="0.35">
      <c r="A16" s="107" t="s">
        <v>20</v>
      </c>
      <c r="B16" s="108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spans="1:18" s="1" customFormat="1" ht="47.25" customHeight="1" x14ac:dyDescent="0.35">
      <c r="A17" s="22">
        <v>1</v>
      </c>
      <c r="B17" s="23" t="s">
        <v>69</v>
      </c>
      <c r="C17" s="28" t="s">
        <v>44</v>
      </c>
      <c r="D17" s="19"/>
      <c r="E17" s="22" t="s">
        <v>102</v>
      </c>
      <c r="F17" s="59">
        <v>9000000</v>
      </c>
      <c r="G17" s="22">
        <v>1</v>
      </c>
      <c r="H17" s="59">
        <v>9000000</v>
      </c>
      <c r="I17" s="22"/>
      <c r="J17" s="60"/>
      <c r="K17" s="19"/>
      <c r="L17" s="19"/>
      <c r="M17" s="19"/>
      <c r="N17" s="19"/>
      <c r="O17" s="22"/>
      <c r="P17" s="60"/>
      <c r="Q17" s="19"/>
      <c r="R17" s="74" t="s">
        <v>82</v>
      </c>
    </row>
    <row r="18" spans="1:18" s="1" customFormat="1" ht="47.25" customHeight="1" x14ac:dyDescent="0.35">
      <c r="A18" s="53">
        <v>2</v>
      </c>
      <c r="B18" s="52" t="s">
        <v>70</v>
      </c>
      <c r="C18" s="37" t="s">
        <v>44</v>
      </c>
      <c r="D18" s="57"/>
      <c r="E18" s="53" t="s">
        <v>102</v>
      </c>
      <c r="F18" s="77">
        <v>500000</v>
      </c>
      <c r="G18" s="53">
        <v>1</v>
      </c>
      <c r="H18" s="77">
        <v>500000</v>
      </c>
      <c r="I18" s="53"/>
      <c r="J18" s="56"/>
      <c r="K18" s="57"/>
      <c r="L18" s="57"/>
      <c r="M18" s="57"/>
      <c r="N18" s="57"/>
      <c r="O18" s="53"/>
      <c r="P18" s="56"/>
      <c r="Q18" s="57"/>
      <c r="R18" s="75" t="s">
        <v>83</v>
      </c>
    </row>
    <row r="19" spans="1:18" s="1" customFormat="1" ht="47.25" customHeight="1" x14ac:dyDescent="0.35">
      <c r="A19" s="27">
        <v>3</v>
      </c>
      <c r="B19" s="26" t="s">
        <v>71</v>
      </c>
      <c r="C19" s="54" t="s">
        <v>44</v>
      </c>
      <c r="D19" s="25"/>
      <c r="E19" s="27" t="s">
        <v>102</v>
      </c>
      <c r="F19" s="55">
        <v>7000000</v>
      </c>
      <c r="G19" s="27">
        <v>1</v>
      </c>
      <c r="H19" s="55">
        <v>7000000</v>
      </c>
      <c r="I19" s="27"/>
      <c r="J19" s="36"/>
      <c r="K19" s="25"/>
      <c r="L19" s="25"/>
      <c r="M19" s="25"/>
      <c r="N19" s="25"/>
      <c r="O19" s="27"/>
      <c r="P19" s="36"/>
      <c r="Q19" s="25"/>
      <c r="R19" s="75" t="s">
        <v>84</v>
      </c>
    </row>
    <row r="20" spans="1:18" s="1" customFormat="1" ht="47.25" customHeight="1" x14ac:dyDescent="0.35">
      <c r="A20" s="27">
        <v>4</v>
      </c>
      <c r="B20" s="26" t="s">
        <v>72</v>
      </c>
      <c r="C20" s="54" t="s">
        <v>44</v>
      </c>
      <c r="D20" s="25"/>
      <c r="E20" s="27" t="s">
        <v>102</v>
      </c>
      <c r="F20" s="55">
        <v>1000000</v>
      </c>
      <c r="G20" s="27">
        <v>1</v>
      </c>
      <c r="H20" s="55">
        <v>1000000</v>
      </c>
      <c r="I20" s="27"/>
      <c r="J20" s="36"/>
      <c r="K20" s="25"/>
      <c r="L20" s="25"/>
      <c r="M20" s="25"/>
      <c r="N20" s="25"/>
      <c r="O20" s="27"/>
      <c r="P20" s="36"/>
      <c r="Q20" s="25"/>
      <c r="R20" s="75" t="s">
        <v>85</v>
      </c>
    </row>
    <row r="21" spans="1:18" s="1" customFormat="1" ht="39" x14ac:dyDescent="0.35">
      <c r="A21" s="27">
        <v>5</v>
      </c>
      <c r="B21" s="25" t="s">
        <v>73</v>
      </c>
      <c r="C21" s="54" t="s">
        <v>44</v>
      </c>
      <c r="D21" s="25"/>
      <c r="E21" s="27" t="s">
        <v>102</v>
      </c>
      <c r="F21" s="55">
        <v>15000000</v>
      </c>
      <c r="G21" s="27">
        <v>1</v>
      </c>
      <c r="H21" s="55">
        <v>15000000</v>
      </c>
      <c r="I21" s="27"/>
      <c r="J21" s="36"/>
      <c r="K21" s="25"/>
      <c r="L21" s="25"/>
      <c r="M21" s="25"/>
      <c r="N21" s="25"/>
      <c r="O21" s="27"/>
      <c r="P21" s="36"/>
      <c r="Q21" s="25"/>
      <c r="R21" s="76" t="s">
        <v>86</v>
      </c>
    </row>
    <row r="22" spans="1:18" s="1" customFormat="1" ht="42" x14ac:dyDescent="0.35">
      <c r="A22" s="27">
        <v>6</v>
      </c>
      <c r="B22" s="52" t="s">
        <v>74</v>
      </c>
      <c r="C22" s="37" t="s">
        <v>44</v>
      </c>
      <c r="D22" s="14"/>
      <c r="E22" s="53" t="s">
        <v>102</v>
      </c>
      <c r="F22" s="58">
        <v>3500000</v>
      </c>
      <c r="G22" s="25"/>
      <c r="H22" s="55">
        <v>3500000</v>
      </c>
      <c r="I22" s="12"/>
      <c r="J22" s="12"/>
      <c r="K22" s="14"/>
      <c r="L22" s="14"/>
      <c r="M22" s="14"/>
      <c r="N22" s="14"/>
      <c r="O22" s="14"/>
      <c r="P22" s="14"/>
      <c r="Q22" s="14"/>
      <c r="R22" s="78" t="s">
        <v>88</v>
      </c>
    </row>
    <row r="23" spans="1:18" s="1" customFormat="1" ht="59.25" x14ac:dyDescent="0.35">
      <c r="A23" s="27">
        <v>7</v>
      </c>
      <c r="B23" s="50" t="s">
        <v>75</v>
      </c>
      <c r="C23" s="37" t="s">
        <v>44</v>
      </c>
      <c r="D23" s="12"/>
      <c r="E23" s="27" t="s">
        <v>102</v>
      </c>
      <c r="F23" s="58">
        <v>4500000</v>
      </c>
      <c r="G23" s="25"/>
      <c r="H23" s="55">
        <v>4500000</v>
      </c>
      <c r="I23" s="12"/>
      <c r="J23" s="12"/>
      <c r="K23" s="12"/>
      <c r="L23" s="12"/>
      <c r="M23" s="12"/>
      <c r="N23" s="12"/>
      <c r="O23" s="12"/>
      <c r="P23" s="12"/>
      <c r="Q23" s="12"/>
      <c r="R23" s="78" t="s">
        <v>87</v>
      </c>
    </row>
    <row r="24" spans="1:18" s="1" customFormat="1" ht="63" customHeight="1" x14ac:dyDescent="0.35">
      <c r="A24" s="27">
        <v>8</v>
      </c>
      <c r="B24" s="50" t="s">
        <v>76</v>
      </c>
      <c r="C24" s="37" t="s">
        <v>44</v>
      </c>
      <c r="D24" s="13"/>
      <c r="E24" s="27" t="s">
        <v>102</v>
      </c>
      <c r="F24" s="58">
        <v>850000</v>
      </c>
      <c r="G24" s="25"/>
      <c r="H24" s="55">
        <v>850000</v>
      </c>
      <c r="I24" s="12"/>
      <c r="J24" s="12"/>
      <c r="K24" s="13"/>
      <c r="L24" s="13"/>
      <c r="M24" s="13"/>
      <c r="N24" s="13"/>
      <c r="O24" s="13"/>
      <c r="P24" s="13"/>
      <c r="Q24" s="13"/>
      <c r="R24" s="79" t="s">
        <v>89</v>
      </c>
    </row>
    <row r="25" spans="1:18" s="1" customFormat="1" ht="58.5" x14ac:dyDescent="0.35">
      <c r="A25" s="27">
        <v>9</v>
      </c>
      <c r="B25" s="50" t="s">
        <v>77</v>
      </c>
      <c r="C25" s="37" t="s">
        <v>44</v>
      </c>
      <c r="D25" s="13"/>
      <c r="E25" s="27" t="s">
        <v>102</v>
      </c>
      <c r="F25" s="58">
        <v>200900</v>
      </c>
      <c r="G25" s="25"/>
      <c r="H25" s="55">
        <v>200900</v>
      </c>
      <c r="I25" s="12"/>
      <c r="J25" s="12"/>
      <c r="K25" s="13"/>
      <c r="L25" s="13"/>
      <c r="M25" s="13"/>
      <c r="N25" s="13"/>
      <c r="O25" s="13"/>
      <c r="P25" s="13"/>
      <c r="Q25" s="13"/>
      <c r="R25" s="79" t="s">
        <v>90</v>
      </c>
    </row>
    <row r="26" spans="1:18" s="1" customFormat="1" ht="42" x14ac:dyDescent="0.35">
      <c r="A26" s="53">
        <v>10</v>
      </c>
      <c r="B26" s="50" t="s">
        <v>78</v>
      </c>
      <c r="C26" s="37" t="s">
        <v>44</v>
      </c>
      <c r="D26" s="13"/>
      <c r="E26" s="51" t="s">
        <v>103</v>
      </c>
      <c r="F26" s="58">
        <v>5900000</v>
      </c>
      <c r="G26" s="25"/>
      <c r="H26" s="55">
        <v>5900000</v>
      </c>
      <c r="I26" s="12"/>
      <c r="J26" s="12"/>
      <c r="K26" s="13"/>
      <c r="L26" s="13"/>
      <c r="M26" s="13"/>
      <c r="N26" s="13"/>
      <c r="O26" s="13"/>
      <c r="P26" s="13"/>
      <c r="Q26" s="13"/>
      <c r="R26" s="79" t="s">
        <v>93</v>
      </c>
    </row>
    <row r="27" spans="1:18" s="1" customFormat="1" ht="53.25" customHeight="1" x14ac:dyDescent="0.35">
      <c r="A27" s="119">
        <v>11</v>
      </c>
      <c r="B27" s="120" t="s">
        <v>51</v>
      </c>
      <c r="C27" s="121" t="s">
        <v>44</v>
      </c>
      <c r="D27" s="122"/>
      <c r="E27" s="119" t="s">
        <v>102</v>
      </c>
      <c r="F27" s="123">
        <v>10000000</v>
      </c>
      <c r="G27" s="122"/>
      <c r="H27" s="122"/>
      <c r="I27" s="119">
        <v>1</v>
      </c>
      <c r="J27" s="123">
        <v>10000000</v>
      </c>
      <c r="K27" s="122"/>
      <c r="L27" s="122"/>
      <c r="M27" s="122"/>
      <c r="N27" s="122"/>
      <c r="O27" s="119">
        <v>1</v>
      </c>
      <c r="P27" s="123">
        <v>10000000</v>
      </c>
      <c r="Q27" s="122"/>
      <c r="R27" s="120" t="s">
        <v>94</v>
      </c>
    </row>
    <row r="29" spans="1:18" ht="21" x14ac:dyDescent="0.35">
      <c r="A29" s="102" t="s">
        <v>91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</row>
    <row r="30" spans="1:18" ht="21" x14ac:dyDescent="0.35">
      <c r="A30" s="102" t="s">
        <v>42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</row>
    <row r="31" spans="1:18" x14ac:dyDescent="0.2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</row>
    <row r="32" spans="1:18" x14ac:dyDescent="0.2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</row>
    <row r="33" spans="1:18" x14ac:dyDescent="0.2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x14ac:dyDescent="0.2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</row>
    <row r="35" spans="1:18" x14ac:dyDescent="0.2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</row>
    <row r="36" spans="1:18" x14ac:dyDescent="0.2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</row>
  </sheetData>
  <mergeCells count="37">
    <mergeCell ref="A34:R34"/>
    <mergeCell ref="A35:R35"/>
    <mergeCell ref="A36:R36"/>
    <mergeCell ref="A29:R29"/>
    <mergeCell ref="A30:R30"/>
    <mergeCell ref="A31:R31"/>
    <mergeCell ref="A32:R32"/>
    <mergeCell ref="A33:R33"/>
    <mergeCell ref="A16:B16"/>
    <mergeCell ref="A9:B9"/>
    <mergeCell ref="H6:H7"/>
    <mergeCell ref="I6:I7"/>
    <mergeCell ref="J6:J7"/>
    <mergeCell ref="K6:K7"/>
    <mergeCell ref="M5:N5"/>
    <mergeCell ref="O5:P5"/>
    <mergeCell ref="G6:G7"/>
    <mergeCell ref="N6:N7"/>
    <mergeCell ref="O6:O7"/>
    <mergeCell ref="P6:P7"/>
    <mergeCell ref="L6:L7"/>
    <mergeCell ref="M6:M7"/>
    <mergeCell ref="G4:H5"/>
    <mergeCell ref="I4:P4"/>
    <mergeCell ref="A1:R1"/>
    <mergeCell ref="A2:R2"/>
    <mergeCell ref="A4:A7"/>
    <mergeCell ref="B4:B7"/>
    <mergeCell ref="C4:D4"/>
    <mergeCell ref="E4:E7"/>
    <mergeCell ref="F4:F7"/>
    <mergeCell ref="Q4:Q7"/>
    <mergeCell ref="R4:R7"/>
    <mergeCell ref="C5:C7"/>
    <mergeCell ref="D5:D7"/>
    <mergeCell ref="I5:J5"/>
    <mergeCell ref="K5:L5"/>
  </mergeCells>
  <pageMargins left="0.31496062992125984" right="0.31496062992125984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defaultRowHeight="14.2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4</vt:i4>
      </vt:variant>
    </vt:vector>
  </HeadingPairs>
  <TitlesOfParts>
    <vt:vector size="11" baseType="lpstr">
      <vt:lpstr>ฐานข้อมูลพื้นฐาน</vt:lpstr>
      <vt:lpstr>ตัวอย่างข้อมูลพื้นฐาน</vt:lpstr>
      <vt:lpstr>แผนครุภัณฑ์ 62-64</vt:lpstr>
      <vt:lpstr>ตัวอย่างแผนครุภัณฑ์</vt:lpstr>
      <vt:lpstr>แผนสิ่งก่อสร้าง 62-64</vt:lpstr>
      <vt:lpstr>ตัวอย่าง สิ่งก่อสร้าง</vt:lpstr>
      <vt:lpstr>Sheet2</vt:lpstr>
      <vt:lpstr>'ตัวอย่าง สิ่งก่อสร้าง'!Print_Area</vt:lpstr>
      <vt:lpstr>ตัวอย่างแผนครุภัณฑ์!Print_Area</vt:lpstr>
      <vt:lpstr>'แผนสิ่งก่อสร้าง 62-64'!Print_Area</vt:lpstr>
      <vt:lpstr>'ตัวอย่าง สิ่งก่อสร้าง'!Print_Titles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</dc:creator>
  <cp:lastModifiedBy>TOY</cp:lastModifiedBy>
  <cp:lastPrinted>2017-06-14T12:08:22Z</cp:lastPrinted>
  <dcterms:created xsi:type="dcterms:W3CDTF">2017-06-12T12:37:53Z</dcterms:created>
  <dcterms:modified xsi:type="dcterms:W3CDTF">2017-06-14T12:58:26Z</dcterms:modified>
</cp:coreProperties>
</file>